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firstSheet="6" activeTab="13"/>
  </bookViews>
  <sheets>
    <sheet name="A - startovní listina" sheetId="1" r:id="rId1"/>
    <sheet name="A - konečné pořadí" sheetId="2" r:id="rId2"/>
    <sheet name="A - kategorie" sheetId="3" r:id="rId3"/>
    <sheet name="A-družstva" sheetId="4" r:id="rId4"/>
    <sheet name="B - startovní listina" sheetId="5" r:id="rId5"/>
    <sheet name="B - konečné pořadí" sheetId="6" r:id="rId6"/>
    <sheet name="B - kategorie" sheetId="7" r:id="rId7"/>
    <sheet name="B-družstva" sheetId="8" r:id="rId8"/>
    <sheet name="Sokol" sheetId="9" r:id="rId9"/>
    <sheet name="KP" sheetId="10" r:id="rId10"/>
    <sheet name="Rapid" sheetId="11" r:id="rId11"/>
    <sheet name="Mladez" sheetId="12" r:id="rId12"/>
    <sheet name="Seniori" sheetId="13" r:id="rId13"/>
    <sheet name="Blicak" sheetId="14" r:id="rId14"/>
    <sheet name="Simultánka" sheetId="15" r:id="rId15"/>
    <sheet name="Fotbal" sheetId="16" r:id="rId16"/>
    <sheet name="Pingpong" sheetId="17" r:id="rId17"/>
  </sheets>
  <definedNames>
    <definedName name="_xlnm.Print_Area" localSheetId="15">'Fotbal'!$A$1:$Q$22</definedName>
    <definedName name="_xlnm.Print_Area" localSheetId="14">'Simultánka'!$A$1:$F$35</definedName>
  </definedNames>
  <calcPr fullCalcOnLoad="1"/>
</workbook>
</file>

<file path=xl/sharedStrings.xml><?xml version="1.0" encoding="utf-8"?>
<sst xmlns="http://schemas.openxmlformats.org/spreadsheetml/2006/main" count="2270" uniqueCount="611">
  <si>
    <t>Startovní listina</t>
  </si>
  <si>
    <t>St.č.</t>
  </si>
  <si>
    <t/>
  </si>
  <si>
    <t>Jméno</t>
  </si>
  <si>
    <t>NRtg</t>
  </si>
  <si>
    <t>IRtg</t>
  </si>
  <si>
    <t>Klub</t>
  </si>
  <si>
    <t>GM</t>
  </si>
  <si>
    <t>Neuman Petr</t>
  </si>
  <si>
    <t>ŠK Rapid Pardubice, o.s.</t>
  </si>
  <si>
    <t>Kovář Vojtěch</t>
  </si>
  <si>
    <t>ŠK ERA Poštovní spořitelna</t>
  </si>
  <si>
    <t>FM</t>
  </si>
  <si>
    <t>Novotný Michal</t>
  </si>
  <si>
    <t>2222 ŠK Polabiny</t>
  </si>
  <si>
    <t>Vlasák Lukáš</t>
  </si>
  <si>
    <t>ŠK Mahrla Praha</t>
  </si>
  <si>
    <t>IM</t>
  </si>
  <si>
    <t>Hausner Ivan</t>
  </si>
  <si>
    <t>ŠK JOLY Lysá nad Labem</t>
  </si>
  <si>
    <t>Sodoma Jan</t>
  </si>
  <si>
    <t>Šachový klub Zikuda Turnov - o.s.</t>
  </si>
  <si>
    <t>Štross František</t>
  </si>
  <si>
    <t>DDM Praha 6</t>
  </si>
  <si>
    <t>Straka Vojtěch</t>
  </si>
  <si>
    <t>Tatran Litovel</t>
  </si>
  <si>
    <t>Juřek Josef</t>
  </si>
  <si>
    <t>ŠK AD Jičín</t>
  </si>
  <si>
    <t>Kopta Pavel</t>
  </si>
  <si>
    <t>Sokol Praha-Kobylisy</t>
  </si>
  <si>
    <t>Vedral Oldřich</t>
  </si>
  <si>
    <t>SK OAZA Praha</t>
  </si>
  <si>
    <t>Maršálek Zdeněk</t>
  </si>
  <si>
    <t>Bartoš Jan</t>
  </si>
  <si>
    <t>Cuhra Martin</t>
  </si>
  <si>
    <t>QCC České Budějovice</t>
  </si>
  <si>
    <t>Palek Miroslav</t>
  </si>
  <si>
    <t>Cizinci</t>
  </si>
  <si>
    <t>Lacina Adolf</t>
  </si>
  <si>
    <t>TJ ČZ Strakonice</t>
  </si>
  <si>
    <t>Toman Ondřej</t>
  </si>
  <si>
    <t>TJ Klášterec nad Ohří</t>
  </si>
  <si>
    <t>Kuba Stanislav</t>
  </si>
  <si>
    <t>ŠK Kdyně</t>
  </si>
  <si>
    <t>Křivánek Vladimír</t>
  </si>
  <si>
    <t>CM</t>
  </si>
  <si>
    <t>Voříšek Jaroslav</t>
  </si>
  <si>
    <t>TJ Bohemians Praha</t>
  </si>
  <si>
    <t>Chmel Kristián</t>
  </si>
  <si>
    <t>Vykouk Jan</t>
  </si>
  <si>
    <t>CHESS MOST</t>
  </si>
  <si>
    <t>Výprachtický David</t>
  </si>
  <si>
    <t>Pokrupa Marek</t>
  </si>
  <si>
    <t>TJ Šakal Kozolupy</t>
  </si>
  <si>
    <t>Hurdzan Tomáš</t>
  </si>
  <si>
    <t>ŠK Sokol Klatovy</t>
  </si>
  <si>
    <t>Lener Jaroslav</t>
  </si>
  <si>
    <t>ŠK Praha-Smíchov</t>
  </si>
  <si>
    <t>Jánská Jitka</t>
  </si>
  <si>
    <t>Boleslav Petr</t>
  </si>
  <si>
    <t>1. Novoborský ŠK</t>
  </si>
  <si>
    <t>Richter Martin</t>
  </si>
  <si>
    <t>Sokol Bakov nad Jizerou</t>
  </si>
  <si>
    <t>Bartoníček Zdeněk</t>
  </si>
  <si>
    <t>ŠK Líně</t>
  </si>
  <si>
    <t>Čekan Petr</t>
  </si>
  <si>
    <t>ŠK Dvorec</t>
  </si>
  <si>
    <t>Pick Štěpán</t>
  </si>
  <si>
    <t>TJ Praha-Pankrác</t>
  </si>
  <si>
    <t>Vevera Radek</t>
  </si>
  <si>
    <t>Štolc Martin</t>
  </si>
  <si>
    <t>Skopec Luboš</t>
  </si>
  <si>
    <t>Šachklub města Dobrovice</t>
  </si>
  <si>
    <t>Hlaváč Rudolf</t>
  </si>
  <si>
    <t>TJ Baník Sokolov ŠO</t>
  </si>
  <si>
    <t>Drahorád Daniel</t>
  </si>
  <si>
    <t>ŠK Sokol Vyšehrad</t>
  </si>
  <si>
    <t>Novotný Jaroslav</t>
  </si>
  <si>
    <t>TJ Desko Liberec</t>
  </si>
  <si>
    <t>Slovák Kilián</t>
  </si>
  <si>
    <t>Kovář Petr</t>
  </si>
  <si>
    <t>Bes Michal</t>
  </si>
  <si>
    <t>HetmanWroclaw</t>
  </si>
  <si>
    <t>Kotál Václav</t>
  </si>
  <si>
    <t>Šachový oddíl Hraničář Horní Stropn</t>
  </si>
  <si>
    <t>Šíbl Václav</t>
  </si>
  <si>
    <t>ŠK K-servis Cheb</t>
  </si>
  <si>
    <t>Kuchař Tomáš</t>
  </si>
  <si>
    <t>Daněk Václav</t>
  </si>
  <si>
    <t>TJ Lokomotiva Plzeň</t>
  </si>
  <si>
    <t>Kopřiva Martin</t>
  </si>
  <si>
    <t>TJ Košutka Plzeň o.s.</t>
  </si>
  <si>
    <t>Miesbauer Jan</t>
  </si>
  <si>
    <t>ŠACHklub Písek</t>
  </si>
  <si>
    <t>Holý Filip</t>
  </si>
  <si>
    <t>TJ Sokol Plzeň-Letná</t>
  </si>
  <si>
    <t>Novák Jaromír</t>
  </si>
  <si>
    <t>Čečil Pavel</t>
  </si>
  <si>
    <t>Kotyza Bohumil</t>
  </si>
  <si>
    <t>TJ Spartak Rychnov nad Kněžnou</t>
  </si>
  <si>
    <t>Hájek Jiří</t>
  </si>
  <si>
    <t>ŠK Přeštice</t>
  </si>
  <si>
    <t>Kántor Jozef</t>
  </si>
  <si>
    <t>Frost Peter</t>
  </si>
  <si>
    <t>Hacaperka Michal</t>
  </si>
  <si>
    <t>Hrdlica Pavel</t>
  </si>
  <si>
    <t>Novák Martin</t>
  </si>
  <si>
    <t>Slávia České Budějovice</t>
  </si>
  <si>
    <t>Petersons Ojars</t>
  </si>
  <si>
    <t>Strnad Jakub</t>
  </si>
  <si>
    <t>Palla Rostislav</t>
  </si>
  <si>
    <t>Pařízek Vojtěch</t>
  </si>
  <si>
    <t>Strakoš Tomáš</t>
  </si>
  <si>
    <t>TJ Praga Praha</t>
  </si>
  <si>
    <t>Žižka Petr</t>
  </si>
  <si>
    <t>Program Swiss-Manager vyvinut a copyright vlastní © DI.Heinz Herzog, 1230 Vienna Joh.Teufelg.39-47/7/9,</t>
  </si>
  <si>
    <t>Mail:h.herzog@swiss-manager.at,domovská stránka http://swiss-manager.at, Uživatel:Chess Federation of the Czech Republic, 27.12.2012</t>
  </si>
  <si>
    <t>Všechny podrobnosti o tomto turnaji najdete na šachových stránkách http://chess-results.com</t>
  </si>
  <si>
    <t>Konečné pořadí</t>
  </si>
  <si>
    <t>Poř.</t>
  </si>
  <si>
    <t>Rtg</t>
  </si>
  <si>
    <t>Body</t>
  </si>
  <si>
    <t>BH.</t>
  </si>
  <si>
    <t>S-B</t>
  </si>
  <si>
    <t>38,5</t>
  </si>
  <si>
    <t>36,5</t>
  </si>
  <si>
    <t>5,5</t>
  </si>
  <si>
    <t>5,0</t>
  </si>
  <si>
    <t>4,5</t>
  </si>
  <si>
    <t>26,5</t>
  </si>
  <si>
    <t>4,0</t>
  </si>
  <si>
    <t>29,0</t>
  </si>
  <si>
    <t>3,5</t>
  </si>
  <si>
    <t>27,5</t>
  </si>
  <si>
    <t>3,0</t>
  </si>
  <si>
    <t>2,5</t>
  </si>
  <si>
    <t>věková skupina D16</t>
  </si>
  <si>
    <t>věková skupina H14</t>
  </si>
  <si>
    <t>věková skupina H16</t>
  </si>
  <si>
    <t>věková skupina H18</t>
  </si>
  <si>
    <t>věková skupina S65</t>
  </si>
  <si>
    <t>nejlepší žena</t>
  </si>
  <si>
    <t>1.</t>
  </si>
  <si>
    <t>2.</t>
  </si>
  <si>
    <t>Váchal Josef</t>
  </si>
  <si>
    <t>TJ Sokol Postřekov</t>
  </si>
  <si>
    <t>Fiala Jiří</t>
  </si>
  <si>
    <t>Sportovní klub Prostějov</t>
  </si>
  <si>
    <t>Jirásek Jiří</t>
  </si>
  <si>
    <t>TJ Slovan Jirkov</t>
  </si>
  <si>
    <t>Novotný Petr</t>
  </si>
  <si>
    <t>Lexa Václav</t>
  </si>
  <si>
    <t>TJ Sokol Praha-Vršovice</t>
  </si>
  <si>
    <t>Kastner Jan</t>
  </si>
  <si>
    <t>Zeman Matyáš</t>
  </si>
  <si>
    <t>Peřík Alois</t>
  </si>
  <si>
    <t>TJ Mariánské Hory</t>
  </si>
  <si>
    <t>Veselý Roman</t>
  </si>
  <si>
    <t>Mejzr Jan</t>
  </si>
  <si>
    <t>Haderka Karel</t>
  </si>
  <si>
    <t>Šimáček Václav</t>
  </si>
  <si>
    <t>Blažek Vladimír</t>
  </si>
  <si>
    <t>Čipera Josef</t>
  </si>
  <si>
    <t>Bainhofner Jiří</t>
  </si>
  <si>
    <t>Špaček Jan</t>
  </si>
  <si>
    <t>TJ ZČE Plzeň</t>
  </si>
  <si>
    <t>Vavřínek Tomáš</t>
  </si>
  <si>
    <t>ŠK TJ MSA Dolní Benešov</t>
  </si>
  <si>
    <t>Dobiáš Daniel</t>
  </si>
  <si>
    <t>Chmelík Ladislav</t>
  </si>
  <si>
    <t>Kocandová Martina</t>
  </si>
  <si>
    <t>Sova Zdeněk</t>
  </si>
  <si>
    <t>Koudelka Miloš</t>
  </si>
  <si>
    <t>Palla Stanislav</t>
  </si>
  <si>
    <t>TJ Lanškroun</t>
  </si>
  <si>
    <t>Paldus Jan</t>
  </si>
  <si>
    <t>Strašlipka Jiří</t>
  </si>
  <si>
    <t>ŠK Bystřanští jezdci Bystřany</t>
  </si>
  <si>
    <t>Berka Luboš</t>
  </si>
  <si>
    <t>Vavroušek Petr</t>
  </si>
  <si>
    <t>TJ Spartak Choceň</t>
  </si>
  <si>
    <t>Kostelecký Daniel</t>
  </si>
  <si>
    <t>Novotný David</t>
  </si>
  <si>
    <t>Macková Veronika</t>
  </si>
  <si>
    <t>Kubát Zbyněk</t>
  </si>
  <si>
    <t>TJ Sokol Červené Poříčí</t>
  </si>
  <si>
    <t>Krobot Jan</t>
  </si>
  <si>
    <t>Litvínová Oxana</t>
  </si>
  <si>
    <t>Špička Jan</t>
  </si>
  <si>
    <t>ŠK Karlovy Vary</t>
  </si>
  <si>
    <t>Švec Luděk</t>
  </si>
  <si>
    <t>Lešetický Vladimír</t>
  </si>
  <si>
    <t>Malý Jiří</t>
  </si>
  <si>
    <t>Staňková Zuzana</t>
  </si>
  <si>
    <t>Šebek Pavel</t>
  </si>
  <si>
    <t>SK Lokomotiva Radlice, o.s.</t>
  </si>
  <si>
    <t>Hložek David</t>
  </si>
  <si>
    <t>ŠK 64 Plzeň</t>
  </si>
  <si>
    <t>Přívozník Luboš</t>
  </si>
  <si>
    <t>Zimovčák Zdeněk</t>
  </si>
  <si>
    <t>Home Markus</t>
  </si>
  <si>
    <t>1.Sc Anhalt</t>
  </si>
  <si>
    <t>Vavřínková Jitka</t>
  </si>
  <si>
    <t>Špreňar Petr</t>
  </si>
  <si>
    <t>Köchert Bedřich</t>
  </si>
  <si>
    <t>Rychtecký Pavel</t>
  </si>
  <si>
    <t>ŠK Teplárna Praha-Malešice</t>
  </si>
  <si>
    <t>Nový Jan</t>
  </si>
  <si>
    <t>Gárská Lenka</t>
  </si>
  <si>
    <t>ŠK Spartak Chodov</t>
  </si>
  <si>
    <t>Nal Patrick</t>
  </si>
  <si>
    <t>Ostrý Michal</t>
  </si>
  <si>
    <t>Pravda Kryštof</t>
  </si>
  <si>
    <t>May David</t>
  </si>
  <si>
    <t>Palla Ivan</t>
  </si>
  <si>
    <t>Kubát Ladislav</t>
  </si>
  <si>
    <t>Vavřínková Eliška</t>
  </si>
  <si>
    <t>Šachový klub Lokomotiva Brno, o.s.</t>
  </si>
  <si>
    <t>Kašpar Lukáš</t>
  </si>
  <si>
    <t>Molkanov Oleg</t>
  </si>
  <si>
    <t>Fokt Michal</t>
  </si>
  <si>
    <t>Sokol Pečky</t>
  </si>
  <si>
    <t>Gárský Pavel</t>
  </si>
  <si>
    <t>Sedlák Jakub</t>
  </si>
  <si>
    <t>Mykiska Mojmír</t>
  </si>
  <si>
    <t>Vavřínková Anna</t>
  </si>
  <si>
    <t>Bauer Jan</t>
  </si>
  <si>
    <t>Šindelář Jan</t>
  </si>
  <si>
    <t>Flajšman Pavel</t>
  </si>
  <si>
    <t>Skalický Jindřich</t>
  </si>
  <si>
    <t>Skalný Petr</t>
  </si>
  <si>
    <t>Kovář Václav</t>
  </si>
  <si>
    <t>Mareška Daniel</t>
  </si>
  <si>
    <t>Jech Miloš</t>
  </si>
  <si>
    <t>Krisman Ondřej</t>
  </si>
  <si>
    <t>SŠK Heřmanova Huť/TJ DIOSS Nýřany</t>
  </si>
  <si>
    <t>Zoufalý Jiří</t>
  </si>
  <si>
    <t>Kubát Martin</t>
  </si>
  <si>
    <t>Vaško Pavel</t>
  </si>
  <si>
    <t>Němec František</t>
  </si>
  <si>
    <t>Kudrna Miroslav</t>
  </si>
  <si>
    <t>Flajšman Petr</t>
  </si>
  <si>
    <t>Kovář Michal</t>
  </si>
  <si>
    <t>Severin Luboš</t>
  </si>
  <si>
    <t>Mykiska Vojtěch</t>
  </si>
  <si>
    <t>Flajšman Zdeněk</t>
  </si>
  <si>
    <t>Kadlec Rudolf</t>
  </si>
  <si>
    <t>Šachový klub Bohnice</t>
  </si>
  <si>
    <t>Jedlička Pavel</t>
  </si>
  <si>
    <t>Kurpil Lukáš</t>
  </si>
  <si>
    <t>Langmajer Jan</t>
  </si>
  <si>
    <t>Severin Alois</t>
  </si>
  <si>
    <t>Ret Adam Josef</t>
  </si>
  <si>
    <t>Kotál Vít</t>
  </si>
  <si>
    <t>Denk Lukáš</t>
  </si>
  <si>
    <t>Vavřínková Marie</t>
  </si>
  <si>
    <t>Palla Marek</t>
  </si>
  <si>
    <t>Langmajerová Jana</t>
  </si>
  <si>
    <t>Kotál Petr</t>
  </si>
  <si>
    <t>Mašek Zdeněk</t>
  </si>
  <si>
    <t>Matějka Jaromír</t>
  </si>
  <si>
    <t>Neregistrován</t>
  </si>
  <si>
    <t>37,5</t>
  </si>
  <si>
    <t>28,5</t>
  </si>
  <si>
    <t>23,0</t>
  </si>
  <si>
    <t>2,0</t>
  </si>
  <si>
    <t>19,5</t>
  </si>
  <si>
    <t>věková skupina D10</t>
  </si>
  <si>
    <t>věková skupina D12</t>
  </si>
  <si>
    <t>věková skupina D14</t>
  </si>
  <si>
    <t>věková skupina D18</t>
  </si>
  <si>
    <t>věková skupina H10</t>
  </si>
  <si>
    <t>věková skupina H12</t>
  </si>
  <si>
    <t xml:space="preserve">1. </t>
  </si>
  <si>
    <t xml:space="preserve"> 2. </t>
  </si>
  <si>
    <t xml:space="preserve"> 3. </t>
  </si>
  <si>
    <t xml:space="preserve"> 4. </t>
  </si>
  <si>
    <t xml:space="preserve"> 5. </t>
  </si>
  <si>
    <t xml:space="preserve"> 6.</t>
  </si>
  <si>
    <t xml:space="preserve"> 7. </t>
  </si>
  <si>
    <t xml:space="preserve">8. </t>
  </si>
  <si>
    <t>ŠK Vavřínkovi</t>
  </si>
  <si>
    <t>Unileasing Open 2015, Rodenstock Open A</t>
  </si>
  <si>
    <t>Unileasing Open 2015, Auto Nejdl Open B</t>
  </si>
  <si>
    <t>Unileasing Open 2015, Přebor ČOS</t>
  </si>
  <si>
    <t>kategorie muži</t>
  </si>
  <si>
    <t>kategorie ženy</t>
  </si>
  <si>
    <t>Turnaj</t>
  </si>
  <si>
    <t xml:space="preserve">Turnaj </t>
  </si>
  <si>
    <t>A</t>
  </si>
  <si>
    <t>B</t>
  </si>
  <si>
    <t>Unileasing Open 2015, Přebor Plzeňského kraje</t>
  </si>
  <si>
    <t>Unileasing Open 2015, turnaj ve fotbale</t>
  </si>
  <si>
    <t>Časový rozpis</t>
  </si>
  <si>
    <t>Hřiště základní školy TGM</t>
  </si>
  <si>
    <t>Amazonky</t>
  </si>
  <si>
    <t>-</t>
  </si>
  <si>
    <t>64 FCK</t>
  </si>
  <si>
    <t>Messiho kamarádi</t>
  </si>
  <si>
    <t>Vlažná klíšťata</t>
  </si>
  <si>
    <t>3.</t>
  </si>
  <si>
    <t>4.</t>
  </si>
  <si>
    <t>5.</t>
  </si>
  <si>
    <t>S</t>
  </si>
  <si>
    <t>P</t>
  </si>
  <si>
    <t>OAZA</t>
  </si>
  <si>
    <t>2:1</t>
  </si>
  <si>
    <t>4:1</t>
  </si>
  <si>
    <t>0:0</t>
  </si>
  <si>
    <t>1:1</t>
  </si>
  <si>
    <t>7:3</t>
  </si>
  <si>
    <t>1:2</t>
  </si>
  <si>
    <t>0:2</t>
  </si>
  <si>
    <t>2:7</t>
  </si>
  <si>
    <t>1:4</t>
  </si>
  <si>
    <t>2:0</t>
  </si>
  <si>
    <t>6:6</t>
  </si>
  <si>
    <t>6.</t>
  </si>
  <si>
    <t>0:1</t>
  </si>
  <si>
    <t>2:3</t>
  </si>
  <si>
    <t>7.</t>
  </si>
  <si>
    <t>1:0</t>
  </si>
  <si>
    <t>5:3</t>
  </si>
  <si>
    <t>8.</t>
  </si>
  <si>
    <t>9.</t>
  </si>
  <si>
    <t>10.</t>
  </si>
  <si>
    <t>konečné pořadí :</t>
  </si>
  <si>
    <t>4</t>
  </si>
  <si>
    <t>5</t>
  </si>
  <si>
    <t>Riedl Maximilian</t>
  </si>
  <si>
    <t>Melich Jindřich</t>
  </si>
  <si>
    <t>Pokora Lubomir</t>
  </si>
  <si>
    <t>Tj Banik Habartov</t>
  </si>
  <si>
    <t>Švec  Luděk</t>
  </si>
  <si>
    <t>Desko Liberec</t>
  </si>
  <si>
    <t>Truksa Václav</t>
  </si>
  <si>
    <t>ŠK Tachov</t>
  </si>
  <si>
    <t>Turner Jan</t>
  </si>
  <si>
    <t>Havlík Jindřich</t>
  </si>
  <si>
    <t>Šimůnek Filip</t>
  </si>
  <si>
    <t>Turner Radek</t>
  </si>
  <si>
    <t>Jakl Aleš</t>
  </si>
  <si>
    <t>Muk Ivo</t>
  </si>
  <si>
    <t>Husák Antonín</t>
  </si>
  <si>
    <t>Palková Kateřina</t>
  </si>
  <si>
    <t>Mastný Václav</t>
  </si>
  <si>
    <t>Staník Michal</t>
  </si>
  <si>
    <t>Brousek Jan</t>
  </si>
  <si>
    <t>Špaček Libor</t>
  </si>
  <si>
    <t>Steinbauer Tomáš</t>
  </si>
  <si>
    <t>Unileasing Open 2015, Turnaj v rapidu - Mintech Open</t>
  </si>
  <si>
    <t>Unileasing Open 2015, Turnaj seniorů - KINETIC Open</t>
  </si>
  <si>
    <t>Jelínek Oliver</t>
  </si>
  <si>
    <t>ŠK Řevnice</t>
  </si>
  <si>
    <t>Marešová Michaela</t>
  </si>
  <si>
    <t>Muková Michaela</t>
  </si>
  <si>
    <t>Kopčil Jakub</t>
  </si>
  <si>
    <t>Mastný Theodor</t>
  </si>
  <si>
    <t>Matějíček Vojtěch</t>
  </si>
  <si>
    <t>Mastný Leonard</t>
  </si>
  <si>
    <t>Unileasing Open 2015, Turnaj mládeže - TWIN Open</t>
  </si>
  <si>
    <t xml:space="preserve"> Bes Michal</t>
  </si>
  <si>
    <t>Bes Michal 2:0</t>
  </si>
  <si>
    <t xml:space="preserve"> Molkanov Oleg</t>
  </si>
  <si>
    <t xml:space="preserve"> Bes Michal 2:1</t>
  </si>
  <si>
    <t xml:space="preserve"> Richter Martin</t>
  </si>
  <si>
    <t xml:space="preserve"> Richter Maritn 2:0</t>
  </si>
  <si>
    <t xml:space="preserve"> Kostelecký Daniel</t>
  </si>
  <si>
    <t xml:space="preserve"> Bes Michal 3:1</t>
  </si>
  <si>
    <t xml:space="preserve"> Palla Rostislav</t>
  </si>
  <si>
    <t xml:space="preserve"> Palla Rostislav 2:0</t>
  </si>
  <si>
    <t xml:space="preserve"> Křivánek Vladimír</t>
  </si>
  <si>
    <t>Palla Rostislav 2:0</t>
  </si>
  <si>
    <t xml:space="preserve"> Flajšman Pavel</t>
  </si>
  <si>
    <t xml:space="preserve"> Flajšman Pavel 2:0</t>
  </si>
  <si>
    <t xml:space="preserve"> Pravda Kryštov</t>
  </si>
  <si>
    <t xml:space="preserve"> Staník Michal 3:2</t>
  </si>
  <si>
    <t xml:space="preserve"> Kašpar Lukáš</t>
  </si>
  <si>
    <t xml:space="preserve"> Kašpar Lukáš 2:0</t>
  </si>
  <si>
    <t xml:space="preserve"> Gárský Pavel</t>
  </si>
  <si>
    <t xml:space="preserve"> Staník Michal 2:0</t>
  </si>
  <si>
    <t xml:space="preserve"> Staník Michal</t>
  </si>
  <si>
    <t xml:space="preserve"> Sedlák Radek</t>
  </si>
  <si>
    <t xml:space="preserve"> Novotný David</t>
  </si>
  <si>
    <t xml:space="preserve"> Novotný David 2:0</t>
  </si>
  <si>
    <t xml:space="preserve"> Skalný Petr</t>
  </si>
  <si>
    <t xml:space="preserve"> Slovák Kilián 2:0</t>
  </si>
  <si>
    <t xml:space="preserve"> Beran Vít</t>
  </si>
  <si>
    <t>Slovák Kilián 2:0</t>
  </si>
  <si>
    <t xml:space="preserve"> Slovák Kilián</t>
  </si>
  <si>
    <t>Unileasing Open 2015, turnaj v ping pongu</t>
  </si>
  <si>
    <t>Simultánka velmistra Vlastimila Horta</t>
  </si>
  <si>
    <t>Č</t>
  </si>
  <si>
    <t>Výsledek</t>
  </si>
  <si>
    <t>Oddíl</t>
  </si>
  <si>
    <t>Start.</t>
  </si>
  <si>
    <t>GM Vlastimil Hort</t>
  </si>
  <si>
    <t>1/2 - 1/2</t>
  </si>
  <si>
    <t>Ret Adam J.</t>
  </si>
  <si>
    <t xml:space="preserve">Nováček Karel </t>
  </si>
  <si>
    <t>ŠK Klatovy</t>
  </si>
  <si>
    <t>1 - 0</t>
  </si>
  <si>
    <t>Radlice</t>
  </si>
  <si>
    <t>Dobrovice</t>
  </si>
  <si>
    <t>0 - 1</t>
  </si>
  <si>
    <t>Kubát Miroslav</t>
  </si>
  <si>
    <t>Lokomotiva Radlice</t>
  </si>
  <si>
    <t xml:space="preserve">Bainhofner Jiří </t>
  </si>
  <si>
    <t>Smíchov</t>
  </si>
  <si>
    <t>Litovel</t>
  </si>
  <si>
    <t xml:space="preserve">Skalický Jindřich </t>
  </si>
  <si>
    <t>Oaza</t>
  </si>
  <si>
    <t>Dvorec</t>
  </si>
  <si>
    <t>Slávie Č.B.</t>
  </si>
  <si>
    <t>Šachový klub Bohnice Praha</t>
  </si>
  <si>
    <t>Šachklub Dobrovice</t>
  </si>
  <si>
    <t>Fürbacher Milan</t>
  </si>
  <si>
    <t>Ešnerová Monika</t>
  </si>
  <si>
    <t>Bohemians Praha</t>
  </si>
  <si>
    <t xml:space="preserve">1 - 0 </t>
  </si>
  <si>
    <t>ŠK Valdštejn</t>
  </si>
  <si>
    <t>Fürbacher Milan st.</t>
  </si>
  <si>
    <t>Celkově</t>
  </si>
  <si>
    <t xml:space="preserve">22,5 - 6,5 </t>
  </si>
  <si>
    <t>12,5</t>
  </si>
  <si>
    <t>120,0</t>
  </si>
  <si>
    <t>138,5</t>
  </si>
  <si>
    <t>113,50</t>
  </si>
  <si>
    <t>12,0</t>
  </si>
  <si>
    <t>140,0</t>
  </si>
  <si>
    <t>107,75</t>
  </si>
  <si>
    <t>11,0</t>
  </si>
  <si>
    <t>121,5</t>
  </si>
  <si>
    <t>141,0</t>
  </si>
  <si>
    <t>100,00</t>
  </si>
  <si>
    <t>118,5</t>
  </si>
  <si>
    <t>136,5</t>
  </si>
  <si>
    <t>95,25</t>
  </si>
  <si>
    <t>10,0</t>
  </si>
  <si>
    <t>88,25</t>
  </si>
  <si>
    <t>Vašíček Martin</t>
  </si>
  <si>
    <t>Sokol Domažlice</t>
  </si>
  <si>
    <t>9,5</t>
  </si>
  <si>
    <t>120,5</t>
  </si>
  <si>
    <t>140,5</t>
  </si>
  <si>
    <t>84,25</t>
  </si>
  <si>
    <t>116,0</t>
  </si>
  <si>
    <t>134,0</t>
  </si>
  <si>
    <t>80,25</t>
  </si>
  <si>
    <t>Cífka Stanislav</t>
  </si>
  <si>
    <t>115,0</t>
  </si>
  <si>
    <t>80,50</t>
  </si>
  <si>
    <t>Eret Matouš</t>
  </si>
  <si>
    <t>111,0</t>
  </si>
  <si>
    <t>127,5</t>
  </si>
  <si>
    <t>76,25</t>
  </si>
  <si>
    <t>Eretová Jana</t>
  </si>
  <si>
    <t>9,0</t>
  </si>
  <si>
    <t>114,5</t>
  </si>
  <si>
    <t>133,5</t>
  </si>
  <si>
    <t>72,50</t>
  </si>
  <si>
    <t>110,5</t>
  </si>
  <si>
    <t>124,5</t>
  </si>
  <si>
    <t>66,00</t>
  </si>
  <si>
    <t>Šott Pavel</t>
  </si>
  <si>
    <t>109,0</t>
  </si>
  <si>
    <t>128,0</t>
  </si>
  <si>
    <t>71,00</t>
  </si>
  <si>
    <t>Galíček Stanislav</t>
  </si>
  <si>
    <t>108,5</t>
  </si>
  <si>
    <t>125,0</t>
  </si>
  <si>
    <t>71,25</t>
  </si>
  <si>
    <t>Tochor Zdeněk</t>
  </si>
  <si>
    <t>106,0</t>
  </si>
  <si>
    <t>123,5</t>
  </si>
  <si>
    <t>68,50</t>
  </si>
  <si>
    <t>101,5</t>
  </si>
  <si>
    <t>118,0</t>
  </si>
  <si>
    <t>66,25</t>
  </si>
  <si>
    <t>8,5</t>
  </si>
  <si>
    <t>137,5</t>
  </si>
  <si>
    <t>73,00</t>
  </si>
  <si>
    <t>128,5</t>
  </si>
  <si>
    <t>65,00</t>
  </si>
  <si>
    <t>122,5</t>
  </si>
  <si>
    <t>64,25</t>
  </si>
  <si>
    <t>105,5</t>
  </si>
  <si>
    <t>123,0</t>
  </si>
  <si>
    <t>65,25</t>
  </si>
  <si>
    <t>Janoušek Petr</t>
  </si>
  <si>
    <t>122,0</t>
  </si>
  <si>
    <t>65,75</t>
  </si>
  <si>
    <t>Nováček Karel</t>
  </si>
  <si>
    <t>103,5</t>
  </si>
  <si>
    <t>63,00</t>
  </si>
  <si>
    <t>8,0</t>
  </si>
  <si>
    <t>119,0</t>
  </si>
  <si>
    <t>66,50</t>
  </si>
  <si>
    <t>Eret Jonáš</t>
  </si>
  <si>
    <t>112,0</t>
  </si>
  <si>
    <t>130,5</t>
  </si>
  <si>
    <t>61,00</t>
  </si>
  <si>
    <t>104,0</t>
  </si>
  <si>
    <t>121,0</t>
  </si>
  <si>
    <t>57,00</t>
  </si>
  <si>
    <t>Tochor Jiří</t>
  </si>
  <si>
    <t>98,5</t>
  </si>
  <si>
    <t>114,0</t>
  </si>
  <si>
    <t>59,25</t>
  </si>
  <si>
    <t>97,5</t>
  </si>
  <si>
    <t>50,50</t>
  </si>
  <si>
    <t>96,0</t>
  </si>
  <si>
    <t>54,75</t>
  </si>
  <si>
    <t>Růžička Ondřej</t>
  </si>
  <si>
    <t>95,0</t>
  </si>
  <si>
    <t>53,75</t>
  </si>
  <si>
    <t>91,0</t>
  </si>
  <si>
    <t>47,25</t>
  </si>
  <si>
    <t>7,5</t>
  </si>
  <si>
    <t>58,50</t>
  </si>
  <si>
    <t>Němec David</t>
  </si>
  <si>
    <t>SK DDM Slaný</t>
  </si>
  <si>
    <t>102,0</t>
  </si>
  <si>
    <t>117,0</t>
  </si>
  <si>
    <t>55,00</t>
  </si>
  <si>
    <t>101,0</t>
  </si>
  <si>
    <t>51,50</t>
  </si>
  <si>
    <t>Chaluš Karel</t>
  </si>
  <si>
    <t>99,5</t>
  </si>
  <si>
    <t>113,0</t>
  </si>
  <si>
    <t>51,75</t>
  </si>
  <si>
    <t>Kellner Petr</t>
  </si>
  <si>
    <t>DDM Písek</t>
  </si>
  <si>
    <t>94,5</t>
  </si>
  <si>
    <t>48,00</t>
  </si>
  <si>
    <t>93,0</t>
  </si>
  <si>
    <t>107,5</t>
  </si>
  <si>
    <t>49,75</t>
  </si>
  <si>
    <t>44,25</t>
  </si>
  <si>
    <t>7,0</t>
  </si>
  <si>
    <t>50,00</t>
  </si>
  <si>
    <t>100,0</t>
  </si>
  <si>
    <t>46,75</t>
  </si>
  <si>
    <t>99,0</t>
  </si>
  <si>
    <t>110,0</t>
  </si>
  <si>
    <t>44,00</t>
  </si>
  <si>
    <t>Zákoucká Adéla</t>
  </si>
  <si>
    <t>107,0</t>
  </si>
  <si>
    <t>43,75</t>
  </si>
  <si>
    <t>Řezáč Jindřich</t>
  </si>
  <si>
    <t>TJ Auto Škoda Mladá Boleslav</t>
  </si>
  <si>
    <t>87,5</t>
  </si>
  <si>
    <t>Vašíček Tomáš</t>
  </si>
  <si>
    <t>81,5</t>
  </si>
  <si>
    <t>92,0</t>
  </si>
  <si>
    <t>34,75</t>
  </si>
  <si>
    <t>6,5</t>
  </si>
  <si>
    <t>49,25</t>
  </si>
  <si>
    <t>Gschwendtner Stanislav</t>
  </si>
  <si>
    <t>98,0</t>
  </si>
  <si>
    <t>41,00</t>
  </si>
  <si>
    <t>Sládek Jaroslav</t>
  </si>
  <si>
    <t>96,5</t>
  </si>
  <si>
    <t>109,5</t>
  </si>
  <si>
    <t>42,25</t>
  </si>
  <si>
    <t>Jenč Milan</t>
  </si>
  <si>
    <t>90,0</t>
  </si>
  <si>
    <t>108,0</t>
  </si>
  <si>
    <t>41,50</t>
  </si>
  <si>
    <t>89,5</t>
  </si>
  <si>
    <t>35,75</t>
  </si>
  <si>
    <t>40,75</t>
  </si>
  <si>
    <t>Schánilec Martin</t>
  </si>
  <si>
    <t>84,5</t>
  </si>
  <si>
    <t>95,5</t>
  </si>
  <si>
    <t>31,00</t>
  </si>
  <si>
    <t>84,0</t>
  </si>
  <si>
    <t>34,00</t>
  </si>
  <si>
    <t>81,0</t>
  </si>
  <si>
    <t>92,5</t>
  </si>
  <si>
    <t>34,50</t>
  </si>
  <si>
    <t>Trčka Bohdan</t>
  </si>
  <si>
    <t>6,0</t>
  </si>
  <si>
    <t>30,00</t>
  </si>
  <si>
    <t>87,0</t>
  </si>
  <si>
    <t>28,00</t>
  </si>
  <si>
    <t>78,5</t>
  </si>
  <si>
    <t>88,0</t>
  </si>
  <si>
    <t>22,25</t>
  </si>
  <si>
    <t>73,5</t>
  </si>
  <si>
    <t>83,0</t>
  </si>
  <si>
    <t>24,25</t>
  </si>
  <si>
    <t>77,0</t>
  </si>
  <si>
    <t>86,5</t>
  </si>
  <si>
    <t>26,25</t>
  </si>
  <si>
    <t>93,5</t>
  </si>
  <si>
    <t>72,0</t>
  </si>
  <si>
    <t>82,5</t>
  </si>
  <si>
    <t>13,50</t>
  </si>
  <si>
    <t>73,0</t>
  </si>
  <si>
    <t>82,0</t>
  </si>
  <si>
    <t>12,00</t>
  </si>
  <si>
    <t>70,0</t>
  </si>
  <si>
    <t>90,5</t>
  </si>
  <si>
    <t>22,50</t>
  </si>
  <si>
    <t>74,5</t>
  </si>
  <si>
    <t>85,0</t>
  </si>
  <si>
    <t>6,50</t>
  </si>
  <si>
    <t>3,00</t>
  </si>
  <si>
    <t>Mail:h.herzog@swiss-manager.at,domovská stránka http://swiss-manager.at, Uživatel:Chess Federation of the Czech Republic, 03.04.2014</t>
  </si>
  <si>
    <t>Unileasing Open 2015, Turnaj v bleskovém šachu - Airweb Open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</si>
</sst>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\ &quot;Kč&quot;"/>
  </numFmts>
  <fonts count="39">
    <font>
      <sz val="10"/>
      <color indexed="8"/>
      <name val="Arial"/>
      <family val="2"/>
    </font>
    <font>
      <b/>
      <sz val="14"/>
      <color indexed="8"/>
      <name val="Times New Roman"/>
      <family val="2"/>
    </font>
    <font>
      <b/>
      <sz val="12"/>
      <color indexed="8"/>
      <name val="Times New Roman"/>
      <family val="2"/>
    </font>
    <font>
      <sz val="12"/>
      <color indexed="8"/>
      <name val="Times New Roman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2"/>
      <name val="Times New Roman"/>
      <family val="1"/>
    </font>
    <font>
      <b/>
      <sz val="48"/>
      <name val="Times New Roman"/>
      <family val="1"/>
    </font>
    <font>
      <b/>
      <sz val="2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10" fillId="3" borderId="0" applyNumberFormat="0" applyBorder="0" applyAlignment="0" applyProtection="0"/>
    <xf numFmtId="0" fontId="11" fillId="16" borderId="2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18" borderId="6" applyNumberFormat="0" applyFont="0" applyAlignment="0" applyProtection="0"/>
    <xf numFmtId="9" fontId="0" fillId="0" borderId="0">
      <alignment/>
      <protection/>
    </xf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 horizontal="right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24" borderId="1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24" fillId="0" borderId="0" xfId="51" applyFont="1" applyAlignment="1">
      <alignment vertical="center"/>
      <protection/>
    </xf>
    <xf numFmtId="0" fontId="25" fillId="0" borderId="0" xfId="51" applyFont="1" applyAlignment="1">
      <alignment vertical="center"/>
      <protection/>
    </xf>
    <xf numFmtId="0" fontId="26" fillId="0" borderId="0" xfId="51" applyFont="1" applyAlignment="1">
      <alignment vertical="center"/>
      <protection/>
    </xf>
    <xf numFmtId="0" fontId="26" fillId="0" borderId="0" xfId="51" applyFont="1" applyAlignment="1">
      <alignment horizontal="left" vertical="center" indent="1"/>
      <protection/>
    </xf>
    <xf numFmtId="0" fontId="26" fillId="0" borderId="0" xfId="51" applyFont="1" applyAlignment="1">
      <alignment horizontal="center" vertical="center"/>
      <protection/>
    </xf>
    <xf numFmtId="0" fontId="27" fillId="0" borderId="0" xfId="51" applyFont="1" applyAlignment="1">
      <alignment vertical="center"/>
      <protection/>
    </xf>
    <xf numFmtId="0" fontId="25" fillId="0" borderId="0" xfId="51" applyFont="1" applyBorder="1" applyAlignment="1">
      <alignment vertical="center"/>
      <protection/>
    </xf>
    <xf numFmtId="0" fontId="28" fillId="0" borderId="0" xfId="51" applyFont="1" applyBorder="1" applyAlignment="1">
      <alignment vertical="center"/>
      <protection/>
    </xf>
    <xf numFmtId="0" fontId="29" fillId="0" borderId="0" xfId="51" applyFont="1" applyBorder="1" applyAlignment="1">
      <alignment vertical="center"/>
      <protection/>
    </xf>
    <xf numFmtId="0" fontId="30" fillId="19" borderId="14" xfId="51" applyFont="1" applyFill="1" applyBorder="1" applyAlignment="1">
      <alignment horizontal="left" vertical="center"/>
      <protection/>
    </xf>
    <xf numFmtId="0" fontId="31" fillId="19" borderId="15" xfId="51" applyFont="1" applyFill="1" applyBorder="1" applyAlignment="1">
      <alignment vertical="center"/>
      <protection/>
    </xf>
    <xf numFmtId="0" fontId="31" fillId="19" borderId="16" xfId="51" applyFont="1" applyFill="1" applyBorder="1" applyAlignment="1">
      <alignment vertical="center"/>
      <protection/>
    </xf>
    <xf numFmtId="0" fontId="26" fillId="0" borderId="14" xfId="51" applyFont="1" applyBorder="1" applyAlignment="1">
      <alignment horizontal="center" vertical="center"/>
      <protection/>
    </xf>
    <xf numFmtId="20" fontId="26" fillId="0" borderId="15" xfId="51" applyNumberFormat="1" applyFont="1" applyBorder="1" applyAlignment="1">
      <alignment vertical="center"/>
      <protection/>
    </xf>
    <xf numFmtId="0" fontId="26" fillId="0" borderId="15" xfId="51" applyFont="1" applyBorder="1" applyAlignment="1">
      <alignment horizontal="left" vertical="center" indent="1"/>
      <protection/>
    </xf>
    <xf numFmtId="0" fontId="26" fillId="0" borderId="15" xfId="51" applyFont="1" applyBorder="1" applyAlignment="1">
      <alignment horizontal="center" vertical="center"/>
      <protection/>
    </xf>
    <xf numFmtId="0" fontId="26" fillId="0" borderId="16" xfId="51" applyFont="1" applyBorder="1" applyAlignment="1">
      <alignment vertical="center"/>
      <protection/>
    </xf>
    <xf numFmtId="0" fontId="26" fillId="19" borderId="12" xfId="51" applyFont="1" applyFill="1" applyBorder="1" applyAlignment="1">
      <alignment horizontal="center" vertical="center" wrapText="1"/>
      <protection/>
    </xf>
    <xf numFmtId="0" fontId="26" fillId="19" borderId="17" xfId="51" applyFont="1" applyFill="1" applyBorder="1" applyAlignment="1">
      <alignment horizontal="center" vertical="center" wrapText="1"/>
      <protection/>
    </xf>
    <xf numFmtId="0" fontId="26" fillId="0" borderId="12" xfId="51" applyFont="1" applyBorder="1" applyAlignment="1">
      <alignment horizontal="left" vertical="center" wrapText="1" indent="1"/>
      <protection/>
    </xf>
    <xf numFmtId="49" fontId="26" fillId="25" borderId="12" xfId="51" applyNumberFormat="1" applyFont="1" applyFill="1" applyBorder="1" applyAlignment="1">
      <alignment horizontal="center" vertical="center" wrapText="1"/>
      <protection/>
    </xf>
    <xf numFmtId="49" fontId="26" fillId="0" borderId="12" xfId="51" applyNumberFormat="1" applyFont="1" applyBorder="1" applyAlignment="1">
      <alignment horizontal="center" vertical="center" wrapText="1"/>
      <protection/>
    </xf>
    <xf numFmtId="0" fontId="26" fillId="0" borderId="17" xfId="51" applyNumberFormat="1" applyFont="1" applyBorder="1" applyAlignment="1">
      <alignment horizontal="center" vertical="center" wrapText="1"/>
      <protection/>
    </xf>
    <xf numFmtId="0" fontId="32" fillId="0" borderId="0" xfId="51" applyFont="1" applyAlignment="1">
      <alignment horizontal="center" vertical="center"/>
      <protection/>
    </xf>
    <xf numFmtId="0" fontId="32" fillId="0" borderId="0" xfId="51" applyFont="1" applyAlignment="1">
      <alignment vertical="center"/>
      <protection/>
    </xf>
    <xf numFmtId="0" fontId="32" fillId="0" borderId="0" xfId="51" applyFont="1" applyAlignment="1">
      <alignment horizontal="left" vertical="center" indent="1"/>
      <protection/>
    </xf>
    <xf numFmtId="0" fontId="9" fillId="0" borderId="18" xfId="51" applyFont="1" applyBorder="1">
      <alignment/>
      <protection/>
    </xf>
    <xf numFmtId="0" fontId="9" fillId="0" borderId="18" xfId="51" applyBorder="1">
      <alignment/>
      <protection/>
    </xf>
    <xf numFmtId="0" fontId="9" fillId="0" borderId="0" xfId="51">
      <alignment/>
      <protection/>
    </xf>
    <xf numFmtId="0" fontId="9" fillId="0" borderId="19" xfId="51" applyBorder="1">
      <alignment/>
      <protection/>
    </xf>
    <xf numFmtId="0" fontId="9" fillId="0" borderId="20" xfId="51" applyBorder="1">
      <alignment/>
      <protection/>
    </xf>
    <xf numFmtId="0" fontId="9" fillId="0" borderId="21" xfId="51" applyFont="1" applyBorder="1" applyAlignment="1">
      <alignment horizontal="left" indent="1"/>
      <protection/>
    </xf>
    <xf numFmtId="0" fontId="9" fillId="0" borderId="0" xfId="51" applyBorder="1">
      <alignment/>
      <protection/>
    </xf>
    <xf numFmtId="0" fontId="9" fillId="0" borderId="22" xfId="51" applyBorder="1">
      <alignment/>
      <protection/>
    </xf>
    <xf numFmtId="0" fontId="9" fillId="0" borderId="21" xfId="51" applyFont="1" applyBorder="1">
      <alignment/>
      <protection/>
    </xf>
    <xf numFmtId="0" fontId="9" fillId="0" borderId="0" xfId="51" applyFont="1" applyAlignment="1">
      <alignment vertical="center"/>
      <protection/>
    </xf>
    <xf numFmtId="0" fontId="35" fillId="19" borderId="12" xfId="51" applyFont="1" applyFill="1" applyBorder="1" applyAlignment="1">
      <alignment horizontal="center" vertical="center"/>
      <protection/>
    </xf>
    <xf numFmtId="167" fontId="35" fillId="19" borderId="12" xfId="51" applyNumberFormat="1" applyFont="1" applyFill="1" applyBorder="1" applyAlignment="1">
      <alignment horizontal="center" vertical="center"/>
      <protection/>
    </xf>
    <xf numFmtId="0" fontId="36" fillId="0" borderId="12" xfId="51" applyFont="1" applyBorder="1" applyAlignment="1">
      <alignment horizontal="center" vertical="center"/>
      <protection/>
    </xf>
    <xf numFmtId="0" fontId="36" fillId="26" borderId="12" xfId="51" applyFont="1" applyFill="1" applyBorder="1" applyAlignment="1">
      <alignment horizontal="left" vertical="center"/>
      <protection/>
    </xf>
    <xf numFmtId="0" fontId="36" fillId="26" borderId="12" xfId="51" applyFont="1" applyFill="1" applyBorder="1" applyAlignment="1">
      <alignment horizontal="center" vertical="center"/>
      <protection/>
    </xf>
    <xf numFmtId="0" fontId="36" fillId="0" borderId="0" xfId="51" applyFont="1" applyAlignment="1">
      <alignment vertical="center"/>
      <protection/>
    </xf>
    <xf numFmtId="0" fontId="36" fillId="26" borderId="23" xfId="51" applyFont="1" applyFill="1" applyBorder="1" applyAlignment="1">
      <alignment horizontal="center" vertical="center"/>
      <protection/>
    </xf>
    <xf numFmtId="0" fontId="9" fillId="0" borderId="0" xfId="51" applyFont="1" applyAlignment="1">
      <alignment horizontal="center" vertical="center"/>
      <protection/>
    </xf>
    <xf numFmtId="0" fontId="9" fillId="0" borderId="0" xfId="51" applyFont="1" applyAlignment="1">
      <alignment horizontal="left" vertical="center"/>
      <protection/>
    </xf>
    <xf numFmtId="167" fontId="9" fillId="0" borderId="0" xfId="51" applyNumberFormat="1" applyFont="1" applyAlignment="1">
      <alignment vertical="center"/>
      <protection/>
    </xf>
    <xf numFmtId="0" fontId="37" fillId="0" borderId="0" xfId="51" applyFont="1" applyAlignment="1">
      <alignment horizontal="center" vertical="center"/>
      <protection/>
    </xf>
    <xf numFmtId="0" fontId="33" fillId="4" borderId="12" xfId="51" applyFont="1" applyFill="1" applyBorder="1" applyAlignment="1">
      <alignment horizontal="center" vertical="center"/>
      <protection/>
    </xf>
    <xf numFmtId="0" fontId="34" fillId="4" borderId="12" xfId="51" applyFont="1" applyFill="1" applyBorder="1" applyAlignment="1">
      <alignment horizontal="center" vertical="center"/>
      <protection/>
    </xf>
    <xf numFmtId="0" fontId="32" fillId="0" borderId="0" xfId="51" applyFont="1" applyAlignment="1">
      <alignment horizontal="left" vertical="center"/>
      <protection/>
    </xf>
    <xf numFmtId="0" fontId="2" fillId="0" borderId="0" xfId="50" applyFont="1" applyAlignment="1">
      <alignment horizontal="left" vertical="center"/>
      <protection/>
    </xf>
    <xf numFmtId="0" fontId="38" fillId="0" borderId="0" xfId="50" applyFont="1">
      <alignment/>
      <protection/>
    </xf>
    <xf numFmtId="0" fontId="2" fillId="24" borderId="10" xfId="50" applyFont="1" applyFill="1" applyBorder="1" applyAlignment="1">
      <alignment horizontal="right" vertical="center"/>
      <protection/>
    </xf>
    <xf numFmtId="0" fontId="2" fillId="24" borderId="10" xfId="50" applyFont="1" applyFill="1" applyBorder="1" applyAlignment="1">
      <alignment horizontal="center" vertical="center"/>
      <protection/>
    </xf>
    <xf numFmtId="0" fontId="2" fillId="24" borderId="10" xfId="50" applyFont="1" applyFill="1" applyBorder="1" applyAlignment="1">
      <alignment horizontal="left" vertical="center"/>
      <protection/>
    </xf>
    <xf numFmtId="0" fontId="3" fillId="0" borderId="10" xfId="50" applyFont="1" applyBorder="1" applyAlignment="1">
      <alignment horizontal="right" vertical="center"/>
      <protection/>
    </xf>
    <xf numFmtId="0" fontId="3" fillId="0" borderId="10" xfId="50" applyFont="1" applyBorder="1" applyAlignment="1">
      <alignment horizontal="center" vertical="center"/>
      <protection/>
    </xf>
    <xf numFmtId="0" fontId="3" fillId="0" borderId="10" xfId="50" applyFont="1" applyBorder="1" applyAlignment="1">
      <alignment horizontal="left" vertical="center"/>
      <protection/>
    </xf>
    <xf numFmtId="0" fontId="3" fillId="0" borderId="0" xfId="50" applyFont="1" applyAlignment="1">
      <alignment horizontal="left" vertical="center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Normální 6" xfId="50"/>
    <cellStyle name="normální_Xl0000085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F20" sqref="F20"/>
    </sheetView>
  </sheetViews>
  <sheetFormatPr defaultColWidth="9.140625" defaultRowHeight="15" customHeight="1"/>
  <cols>
    <col min="1" max="1" width="5.8515625" style="0" customWidth="1"/>
    <col min="2" max="2" width="4.57421875" style="0" customWidth="1"/>
    <col min="3" max="3" width="21.7109375" style="0" customWidth="1"/>
    <col min="4" max="4" width="6.421875" style="0" customWidth="1"/>
    <col min="5" max="5" width="6.140625" style="0" customWidth="1"/>
    <col min="6" max="6" width="41.28125" style="0" customWidth="1"/>
  </cols>
  <sheetData>
    <row r="1" ht="15" customHeight="1">
      <c r="A1" s="27" t="s">
        <v>282</v>
      </c>
    </row>
    <row r="3" ht="15" customHeight="1">
      <c r="A3" s="1" t="s">
        <v>0</v>
      </c>
    </row>
    <row r="5" spans="1:6" ht="15" customHeight="1">
      <c r="A5" s="2" t="s">
        <v>1</v>
      </c>
      <c r="B5" s="3" t="s">
        <v>2</v>
      </c>
      <c r="C5" s="4" t="s">
        <v>3</v>
      </c>
      <c r="D5" s="2" t="s">
        <v>4</v>
      </c>
      <c r="E5" s="2" t="s">
        <v>5</v>
      </c>
      <c r="F5" s="4" t="s">
        <v>6</v>
      </c>
    </row>
    <row r="6" spans="1:6" ht="15" customHeight="1">
      <c r="A6" s="5">
        <v>1</v>
      </c>
      <c r="B6" s="6" t="s">
        <v>7</v>
      </c>
      <c r="C6" s="7" t="s">
        <v>8</v>
      </c>
      <c r="D6" s="5">
        <v>2451</v>
      </c>
      <c r="E6" s="5">
        <v>2470</v>
      </c>
      <c r="F6" s="7" t="s">
        <v>9</v>
      </c>
    </row>
    <row r="7" spans="1:6" ht="15" customHeight="1">
      <c r="A7" s="5">
        <v>2</v>
      </c>
      <c r="B7" s="6" t="s">
        <v>2</v>
      </c>
      <c r="C7" s="7" t="s">
        <v>10</v>
      </c>
      <c r="D7" s="5">
        <v>2334</v>
      </c>
      <c r="E7" s="5">
        <v>2359</v>
      </c>
      <c r="F7" s="7" t="s">
        <v>11</v>
      </c>
    </row>
    <row r="8" spans="1:6" ht="15" customHeight="1">
      <c r="A8" s="5">
        <v>3</v>
      </c>
      <c r="B8" s="6" t="s">
        <v>12</v>
      </c>
      <c r="C8" s="7" t="s">
        <v>13</v>
      </c>
      <c r="D8" s="5">
        <v>2341</v>
      </c>
      <c r="E8" s="5">
        <v>2349</v>
      </c>
      <c r="F8" s="7" t="s">
        <v>14</v>
      </c>
    </row>
    <row r="9" spans="1:6" ht="15" customHeight="1">
      <c r="A9" s="5">
        <v>4</v>
      </c>
      <c r="B9" s="6" t="s">
        <v>12</v>
      </c>
      <c r="C9" s="7" t="s">
        <v>15</v>
      </c>
      <c r="D9" s="5">
        <v>2340</v>
      </c>
      <c r="E9" s="5">
        <v>2340</v>
      </c>
      <c r="F9" s="7" t="s">
        <v>16</v>
      </c>
    </row>
    <row r="10" spans="1:6" ht="15" customHeight="1">
      <c r="A10" s="5">
        <v>5</v>
      </c>
      <c r="B10" s="6" t="s">
        <v>17</v>
      </c>
      <c r="C10" s="7" t="s">
        <v>18</v>
      </c>
      <c r="D10" s="5">
        <v>2343</v>
      </c>
      <c r="E10" s="5">
        <v>2336</v>
      </c>
      <c r="F10" s="7" t="s">
        <v>19</v>
      </c>
    </row>
    <row r="11" spans="1:6" ht="15" customHeight="1">
      <c r="A11" s="5">
        <v>6</v>
      </c>
      <c r="B11" s="6" t="s">
        <v>17</v>
      </c>
      <c r="C11" s="7" t="s">
        <v>20</v>
      </c>
      <c r="D11" s="5">
        <v>2337</v>
      </c>
      <c r="E11" s="5">
        <v>2335</v>
      </c>
      <c r="F11" s="7" t="s">
        <v>21</v>
      </c>
    </row>
    <row r="12" spans="1:6" ht="15" customHeight="1">
      <c r="A12" s="5">
        <v>7</v>
      </c>
      <c r="B12" s="6" t="s">
        <v>12</v>
      </c>
      <c r="C12" s="7" t="s">
        <v>22</v>
      </c>
      <c r="D12" s="5">
        <v>2327</v>
      </c>
      <c r="E12" s="5">
        <v>2326</v>
      </c>
      <c r="F12" s="7" t="s">
        <v>23</v>
      </c>
    </row>
    <row r="13" spans="1:6" ht="15" customHeight="1">
      <c r="A13" s="5">
        <v>8</v>
      </c>
      <c r="B13" s="6" t="s">
        <v>12</v>
      </c>
      <c r="C13" s="7" t="s">
        <v>24</v>
      </c>
      <c r="D13" s="5">
        <v>2315</v>
      </c>
      <c r="E13" s="5">
        <v>2314</v>
      </c>
      <c r="F13" s="7" t="s">
        <v>25</v>
      </c>
    </row>
    <row r="14" spans="1:6" ht="15" customHeight="1">
      <c r="A14" s="5">
        <v>9</v>
      </c>
      <c r="B14" s="6" t="s">
        <v>17</v>
      </c>
      <c r="C14" s="7" t="s">
        <v>26</v>
      </c>
      <c r="D14" s="5">
        <v>2242</v>
      </c>
      <c r="E14" s="5">
        <v>2292</v>
      </c>
      <c r="F14" s="7" t="s">
        <v>27</v>
      </c>
    </row>
    <row r="15" spans="1:6" ht="15" customHeight="1">
      <c r="A15" s="5">
        <v>10</v>
      </c>
      <c r="B15" s="6" t="s">
        <v>12</v>
      </c>
      <c r="C15" s="7" t="s">
        <v>28</v>
      </c>
      <c r="D15" s="5">
        <v>2266</v>
      </c>
      <c r="E15" s="5">
        <v>2275</v>
      </c>
      <c r="F15" s="7" t="s">
        <v>29</v>
      </c>
    </row>
    <row r="16" spans="1:6" ht="15" customHeight="1">
      <c r="A16" s="5">
        <v>11</v>
      </c>
      <c r="B16" s="6" t="s">
        <v>2</v>
      </c>
      <c r="C16" s="7" t="s">
        <v>30</v>
      </c>
      <c r="D16" s="5">
        <v>2270</v>
      </c>
      <c r="E16" s="5">
        <v>2264</v>
      </c>
      <c r="F16" s="7" t="s">
        <v>31</v>
      </c>
    </row>
    <row r="17" spans="1:6" ht="15" customHeight="1">
      <c r="A17" s="5">
        <v>12</v>
      </c>
      <c r="B17" s="6" t="s">
        <v>2</v>
      </c>
      <c r="C17" s="7" t="s">
        <v>32</v>
      </c>
      <c r="D17" s="5">
        <v>2245</v>
      </c>
      <c r="E17" s="5">
        <v>2256</v>
      </c>
      <c r="F17" s="7" t="s">
        <v>21</v>
      </c>
    </row>
    <row r="18" spans="1:6" ht="15" customHeight="1">
      <c r="A18" s="5">
        <v>13</v>
      </c>
      <c r="B18" s="6" t="s">
        <v>12</v>
      </c>
      <c r="C18" s="7" t="s">
        <v>33</v>
      </c>
      <c r="D18" s="5">
        <v>2225</v>
      </c>
      <c r="E18" s="5">
        <v>2233</v>
      </c>
      <c r="F18" s="7" t="s">
        <v>11</v>
      </c>
    </row>
    <row r="19" spans="1:6" ht="15" customHeight="1">
      <c r="A19" s="5">
        <v>14</v>
      </c>
      <c r="B19" s="6" t="s">
        <v>2</v>
      </c>
      <c r="C19" s="7" t="s">
        <v>34</v>
      </c>
      <c r="D19" s="5">
        <v>2230</v>
      </c>
      <c r="E19" s="5">
        <v>2229</v>
      </c>
      <c r="F19" s="7" t="s">
        <v>35</v>
      </c>
    </row>
    <row r="20" spans="1:6" ht="15" customHeight="1">
      <c r="A20" s="5">
        <v>15</v>
      </c>
      <c r="B20" s="6" t="s">
        <v>2</v>
      </c>
      <c r="C20" s="7" t="s">
        <v>36</v>
      </c>
      <c r="D20" s="5">
        <v>0</v>
      </c>
      <c r="E20" s="5">
        <v>2219</v>
      </c>
      <c r="F20" s="7" t="s">
        <v>64</v>
      </c>
    </row>
    <row r="21" spans="1:6" ht="15" customHeight="1">
      <c r="A21" s="5">
        <v>16</v>
      </c>
      <c r="B21" s="6" t="s">
        <v>12</v>
      </c>
      <c r="C21" s="7" t="s">
        <v>38</v>
      </c>
      <c r="D21" s="5">
        <v>2214</v>
      </c>
      <c r="E21" s="5">
        <v>2201</v>
      </c>
      <c r="F21" s="7" t="s">
        <v>39</v>
      </c>
    </row>
    <row r="22" spans="1:6" ht="15" customHeight="1">
      <c r="A22" s="5">
        <v>17</v>
      </c>
      <c r="B22" s="6" t="s">
        <v>2</v>
      </c>
      <c r="C22" s="7" t="s">
        <v>40</v>
      </c>
      <c r="D22" s="5">
        <v>2165</v>
      </c>
      <c r="E22" s="5">
        <v>2177</v>
      </c>
      <c r="F22" s="7" t="s">
        <v>41</v>
      </c>
    </row>
    <row r="23" spans="1:6" ht="15" customHeight="1">
      <c r="A23" s="5">
        <v>18</v>
      </c>
      <c r="B23" s="6" t="s">
        <v>12</v>
      </c>
      <c r="C23" s="7" t="s">
        <v>42</v>
      </c>
      <c r="D23" s="5">
        <v>2087</v>
      </c>
      <c r="E23" s="5">
        <v>2162</v>
      </c>
      <c r="F23" s="7" t="s">
        <v>43</v>
      </c>
    </row>
    <row r="24" spans="1:6" ht="15" customHeight="1">
      <c r="A24" s="5">
        <v>19</v>
      </c>
      <c r="B24" s="6" t="s">
        <v>2</v>
      </c>
      <c r="C24" s="7" t="s">
        <v>44</v>
      </c>
      <c r="D24" s="5">
        <v>2155</v>
      </c>
      <c r="E24" s="5">
        <v>2161</v>
      </c>
      <c r="F24" s="7" t="s">
        <v>23</v>
      </c>
    </row>
    <row r="25" spans="1:6" ht="15" customHeight="1">
      <c r="A25" s="5">
        <v>20</v>
      </c>
      <c r="B25" s="6" t="s">
        <v>45</v>
      </c>
      <c r="C25" s="7" t="s">
        <v>46</v>
      </c>
      <c r="D25" s="5">
        <v>2163</v>
      </c>
      <c r="E25" s="5">
        <v>2154</v>
      </c>
      <c r="F25" s="7" t="s">
        <v>47</v>
      </c>
    </row>
    <row r="26" spans="1:6" ht="15" customHeight="1">
      <c r="A26" s="5">
        <v>21</v>
      </c>
      <c r="B26" s="6" t="s">
        <v>2</v>
      </c>
      <c r="C26" s="7" t="s">
        <v>48</v>
      </c>
      <c r="D26" s="5">
        <v>2122</v>
      </c>
      <c r="E26" s="5">
        <v>2148</v>
      </c>
      <c r="F26" s="7" t="s">
        <v>29</v>
      </c>
    </row>
    <row r="27" spans="1:6" ht="15" customHeight="1">
      <c r="A27" s="5">
        <v>22</v>
      </c>
      <c r="B27" s="6" t="s">
        <v>2</v>
      </c>
      <c r="C27" s="7" t="s">
        <v>49</v>
      </c>
      <c r="D27" s="5">
        <v>2185</v>
      </c>
      <c r="E27" s="5">
        <v>2143</v>
      </c>
      <c r="F27" s="7" t="s">
        <v>50</v>
      </c>
    </row>
    <row r="28" spans="1:6" ht="15" customHeight="1">
      <c r="A28" s="5">
        <v>23</v>
      </c>
      <c r="B28" s="6" t="s">
        <v>2</v>
      </c>
      <c r="C28" s="7" t="s">
        <v>51</v>
      </c>
      <c r="D28" s="5">
        <v>2131</v>
      </c>
      <c r="E28" s="5">
        <v>2141</v>
      </c>
      <c r="F28" s="7" t="s">
        <v>31</v>
      </c>
    </row>
    <row r="29" spans="1:6" ht="15" customHeight="1">
      <c r="A29" s="5">
        <v>24</v>
      </c>
      <c r="B29" s="6" t="s">
        <v>2</v>
      </c>
      <c r="C29" s="7" t="s">
        <v>52</v>
      </c>
      <c r="D29" s="5">
        <v>2151</v>
      </c>
      <c r="E29" s="5">
        <v>2139</v>
      </c>
      <c r="F29" s="7" t="s">
        <v>53</v>
      </c>
    </row>
    <row r="30" spans="1:6" ht="15" customHeight="1">
      <c r="A30" s="5">
        <v>25</v>
      </c>
      <c r="B30" s="6" t="s">
        <v>2</v>
      </c>
      <c r="C30" s="7" t="s">
        <v>54</v>
      </c>
      <c r="D30" s="5">
        <v>2053</v>
      </c>
      <c r="E30" s="5">
        <v>2129</v>
      </c>
      <c r="F30" s="7" t="s">
        <v>55</v>
      </c>
    </row>
    <row r="31" spans="1:6" ht="15" customHeight="1">
      <c r="A31" s="5">
        <v>26</v>
      </c>
      <c r="B31" s="6" t="s">
        <v>2</v>
      </c>
      <c r="C31" s="7" t="s">
        <v>56</v>
      </c>
      <c r="D31" s="5">
        <v>2064</v>
      </c>
      <c r="E31" s="5">
        <v>2108</v>
      </c>
      <c r="F31" s="7" t="s">
        <v>57</v>
      </c>
    </row>
    <row r="32" spans="1:6" ht="15" customHeight="1">
      <c r="A32" s="5">
        <v>27</v>
      </c>
      <c r="B32" s="6" t="s">
        <v>2</v>
      </c>
      <c r="C32" s="7" t="s">
        <v>58</v>
      </c>
      <c r="D32" s="5">
        <v>2055</v>
      </c>
      <c r="E32" s="5">
        <v>2080</v>
      </c>
      <c r="F32" s="7" t="s">
        <v>55</v>
      </c>
    </row>
    <row r="33" spans="1:6" ht="15" customHeight="1">
      <c r="A33" s="5">
        <v>28</v>
      </c>
      <c r="B33" s="6" t="s">
        <v>2</v>
      </c>
      <c r="C33" s="7" t="s">
        <v>59</v>
      </c>
      <c r="D33" s="5">
        <v>2016</v>
      </c>
      <c r="E33" s="5">
        <v>2054</v>
      </c>
      <c r="F33" s="7" t="s">
        <v>60</v>
      </c>
    </row>
    <row r="34" spans="1:6" ht="15" customHeight="1">
      <c r="A34" s="5">
        <v>29</v>
      </c>
      <c r="B34" s="6" t="s">
        <v>2</v>
      </c>
      <c r="C34" s="7" t="s">
        <v>61</v>
      </c>
      <c r="D34" s="5">
        <v>2040</v>
      </c>
      <c r="E34" s="5">
        <v>2054</v>
      </c>
      <c r="F34" s="7" t="s">
        <v>62</v>
      </c>
    </row>
    <row r="35" spans="1:6" ht="15" customHeight="1">
      <c r="A35" s="5">
        <v>30</v>
      </c>
      <c r="B35" s="6" t="s">
        <v>2</v>
      </c>
      <c r="C35" s="7" t="s">
        <v>63</v>
      </c>
      <c r="D35" s="5">
        <v>2005</v>
      </c>
      <c r="E35" s="5">
        <v>2041</v>
      </c>
      <c r="F35" s="7" t="s">
        <v>64</v>
      </c>
    </row>
    <row r="36" spans="1:6" ht="15" customHeight="1">
      <c r="A36" s="5">
        <v>31</v>
      </c>
      <c r="B36" s="6" t="s">
        <v>2</v>
      </c>
      <c r="C36" s="7" t="s">
        <v>65</v>
      </c>
      <c r="D36" s="5">
        <v>2025</v>
      </c>
      <c r="E36" s="5">
        <v>2039</v>
      </c>
      <c r="F36" s="7" t="s">
        <v>66</v>
      </c>
    </row>
    <row r="37" spans="1:6" ht="15" customHeight="1">
      <c r="A37" s="5">
        <v>32</v>
      </c>
      <c r="B37" s="6" t="s">
        <v>2</v>
      </c>
      <c r="C37" s="7" t="s">
        <v>67</v>
      </c>
      <c r="D37" s="5">
        <v>2037</v>
      </c>
      <c r="E37" s="5">
        <v>2028</v>
      </c>
      <c r="F37" s="7" t="s">
        <v>68</v>
      </c>
    </row>
    <row r="38" spans="1:6" ht="15" customHeight="1">
      <c r="A38" s="5">
        <v>33</v>
      </c>
      <c r="B38" s="6" t="s">
        <v>2</v>
      </c>
      <c r="C38" s="7" t="s">
        <v>69</v>
      </c>
      <c r="D38" s="5">
        <v>2032</v>
      </c>
      <c r="E38" s="5">
        <v>2016</v>
      </c>
      <c r="F38" s="7" t="s">
        <v>47</v>
      </c>
    </row>
    <row r="39" spans="1:6" ht="15" customHeight="1">
      <c r="A39" s="5">
        <v>34</v>
      </c>
      <c r="B39" s="6" t="s">
        <v>2</v>
      </c>
      <c r="C39" s="7" t="s">
        <v>70</v>
      </c>
      <c r="D39" s="5">
        <v>2011</v>
      </c>
      <c r="E39" s="5">
        <v>2011</v>
      </c>
      <c r="F39" s="7" t="s">
        <v>27</v>
      </c>
    </row>
    <row r="40" spans="1:6" ht="15" customHeight="1">
      <c r="A40" s="5">
        <v>35</v>
      </c>
      <c r="B40" s="6" t="s">
        <v>2</v>
      </c>
      <c r="C40" s="7" t="s">
        <v>71</v>
      </c>
      <c r="D40" s="5">
        <v>1937</v>
      </c>
      <c r="E40" s="5">
        <v>2005</v>
      </c>
      <c r="F40" s="7" t="s">
        <v>72</v>
      </c>
    </row>
    <row r="41" spans="1:6" ht="15" customHeight="1">
      <c r="A41" s="5">
        <v>36</v>
      </c>
      <c r="B41" s="6" t="s">
        <v>2</v>
      </c>
      <c r="C41" s="7" t="s">
        <v>73</v>
      </c>
      <c r="D41" s="5">
        <v>1981</v>
      </c>
      <c r="E41" s="5">
        <v>2002</v>
      </c>
      <c r="F41" s="7" t="s">
        <v>74</v>
      </c>
    </row>
    <row r="42" spans="1:6" ht="15" customHeight="1">
      <c r="A42" s="5">
        <v>37</v>
      </c>
      <c r="B42" s="6" t="s">
        <v>2</v>
      </c>
      <c r="C42" s="7" t="s">
        <v>75</v>
      </c>
      <c r="D42" s="5">
        <v>2000</v>
      </c>
      <c r="E42" s="5">
        <v>1977</v>
      </c>
      <c r="F42" s="7" t="s">
        <v>76</v>
      </c>
    </row>
    <row r="43" spans="1:6" ht="15" customHeight="1">
      <c r="A43" s="5">
        <v>38</v>
      </c>
      <c r="B43" s="6" t="s">
        <v>2</v>
      </c>
      <c r="C43" s="7" t="s">
        <v>77</v>
      </c>
      <c r="D43" s="5">
        <v>1972</v>
      </c>
      <c r="E43" s="5">
        <v>1962</v>
      </c>
      <c r="F43" s="7" t="s">
        <v>78</v>
      </c>
    </row>
    <row r="44" spans="1:6" ht="15" customHeight="1">
      <c r="A44" s="5">
        <v>39</v>
      </c>
      <c r="B44" s="6" t="s">
        <v>2</v>
      </c>
      <c r="C44" s="7" t="s">
        <v>79</v>
      </c>
      <c r="D44" s="5">
        <v>1968</v>
      </c>
      <c r="E44" s="5">
        <v>1961</v>
      </c>
      <c r="F44" s="7" t="s">
        <v>29</v>
      </c>
    </row>
    <row r="45" spans="1:6" ht="15" customHeight="1">
      <c r="A45" s="5">
        <v>40</v>
      </c>
      <c r="B45" s="6" t="s">
        <v>2</v>
      </c>
      <c r="C45" s="7" t="s">
        <v>80</v>
      </c>
      <c r="D45" s="5">
        <v>1938</v>
      </c>
      <c r="E45" s="5">
        <v>1959</v>
      </c>
      <c r="F45" s="7" t="s">
        <v>29</v>
      </c>
    </row>
    <row r="46" spans="1:6" ht="15" customHeight="1">
      <c r="A46" s="5">
        <v>41</v>
      </c>
      <c r="B46" s="6" t="s">
        <v>2</v>
      </c>
      <c r="C46" s="7" t="s">
        <v>81</v>
      </c>
      <c r="D46" s="5">
        <v>0</v>
      </c>
      <c r="E46" s="5">
        <v>1957</v>
      </c>
      <c r="F46" s="7" t="s">
        <v>82</v>
      </c>
    </row>
    <row r="47" spans="1:6" ht="15" customHeight="1">
      <c r="A47" s="5">
        <v>42</v>
      </c>
      <c r="B47" s="6" t="s">
        <v>2</v>
      </c>
      <c r="C47" s="7" t="s">
        <v>83</v>
      </c>
      <c r="D47" s="5">
        <v>1831</v>
      </c>
      <c r="E47" s="5">
        <v>1944</v>
      </c>
      <c r="F47" s="7" t="s">
        <v>84</v>
      </c>
    </row>
    <row r="48" spans="1:6" ht="15" customHeight="1">
      <c r="A48" s="5">
        <v>43</v>
      </c>
      <c r="B48" s="6" t="s">
        <v>2</v>
      </c>
      <c r="C48" s="7" t="s">
        <v>85</v>
      </c>
      <c r="D48" s="5">
        <v>1943</v>
      </c>
      <c r="E48" s="5">
        <v>1944</v>
      </c>
      <c r="F48" s="7" t="s">
        <v>86</v>
      </c>
    </row>
    <row r="49" spans="1:6" ht="15" customHeight="1">
      <c r="A49" s="5">
        <v>44</v>
      </c>
      <c r="B49" s="6" t="s">
        <v>2</v>
      </c>
      <c r="C49" s="7" t="s">
        <v>87</v>
      </c>
      <c r="D49" s="5">
        <v>1944</v>
      </c>
      <c r="E49" s="5">
        <v>1936</v>
      </c>
      <c r="F49" s="7" t="s">
        <v>50</v>
      </c>
    </row>
    <row r="50" spans="1:6" ht="15" customHeight="1">
      <c r="A50" s="5">
        <v>45</v>
      </c>
      <c r="B50" s="6" t="s">
        <v>2</v>
      </c>
      <c r="C50" s="7" t="s">
        <v>88</v>
      </c>
      <c r="D50" s="5">
        <v>1931</v>
      </c>
      <c r="E50" s="5">
        <v>1931</v>
      </c>
      <c r="F50" s="7" t="s">
        <v>89</v>
      </c>
    </row>
    <row r="51" spans="1:6" ht="15" customHeight="1">
      <c r="A51" s="5">
        <v>46</v>
      </c>
      <c r="B51" s="6" t="s">
        <v>2</v>
      </c>
      <c r="C51" s="7" t="s">
        <v>90</v>
      </c>
      <c r="D51" s="5">
        <v>1925</v>
      </c>
      <c r="E51" s="5">
        <v>1929</v>
      </c>
      <c r="F51" s="7" t="s">
        <v>91</v>
      </c>
    </row>
    <row r="52" spans="1:6" ht="15" customHeight="1">
      <c r="A52" s="5">
        <v>47</v>
      </c>
      <c r="B52" s="6" t="s">
        <v>2</v>
      </c>
      <c r="C52" s="7" t="s">
        <v>92</v>
      </c>
      <c r="D52" s="5">
        <v>2020</v>
      </c>
      <c r="E52" s="5">
        <v>1924</v>
      </c>
      <c r="F52" s="7" t="s">
        <v>93</v>
      </c>
    </row>
    <row r="53" spans="1:6" ht="15" customHeight="1">
      <c r="A53" s="5">
        <v>48</v>
      </c>
      <c r="B53" s="6" t="s">
        <v>2</v>
      </c>
      <c r="C53" s="7" t="s">
        <v>94</v>
      </c>
      <c r="D53" s="5">
        <v>1941</v>
      </c>
      <c r="E53" s="5">
        <v>1922</v>
      </c>
      <c r="F53" s="7" t="s">
        <v>95</v>
      </c>
    </row>
    <row r="54" spans="1:6" ht="15" customHeight="1">
      <c r="A54" s="5">
        <v>49</v>
      </c>
      <c r="B54" s="6" t="s">
        <v>2</v>
      </c>
      <c r="C54" s="7" t="s">
        <v>96</v>
      </c>
      <c r="D54" s="5">
        <v>1968</v>
      </c>
      <c r="E54" s="5">
        <v>1911</v>
      </c>
      <c r="F54" s="7" t="s">
        <v>55</v>
      </c>
    </row>
    <row r="55" spans="1:6" ht="15" customHeight="1">
      <c r="A55" s="5">
        <v>50</v>
      </c>
      <c r="B55" s="6" t="s">
        <v>2</v>
      </c>
      <c r="C55" s="7" t="s">
        <v>97</v>
      </c>
      <c r="D55" s="5">
        <v>1919</v>
      </c>
      <c r="E55" s="5">
        <v>1909</v>
      </c>
      <c r="F55" s="7" t="s">
        <v>89</v>
      </c>
    </row>
    <row r="56" spans="1:6" ht="15" customHeight="1">
      <c r="A56" s="5">
        <v>51</v>
      </c>
      <c r="B56" s="6" t="s">
        <v>2</v>
      </c>
      <c r="C56" s="7" t="s">
        <v>98</v>
      </c>
      <c r="D56" s="5">
        <v>1872</v>
      </c>
      <c r="E56" s="5">
        <v>1905</v>
      </c>
      <c r="F56" s="7" t="s">
        <v>99</v>
      </c>
    </row>
    <row r="57" spans="1:6" ht="15" customHeight="1">
      <c r="A57" s="5">
        <v>52</v>
      </c>
      <c r="B57" s="6" t="s">
        <v>2</v>
      </c>
      <c r="C57" s="7" t="s">
        <v>100</v>
      </c>
      <c r="D57" s="5">
        <v>1962</v>
      </c>
      <c r="E57" s="5">
        <v>1901</v>
      </c>
      <c r="F57" s="7" t="s">
        <v>101</v>
      </c>
    </row>
    <row r="58" spans="1:6" ht="15" customHeight="1">
      <c r="A58" s="5">
        <v>53</v>
      </c>
      <c r="B58" s="6" t="s">
        <v>2</v>
      </c>
      <c r="C58" s="7" t="s">
        <v>102</v>
      </c>
      <c r="D58" s="5">
        <v>0</v>
      </c>
      <c r="E58" s="5">
        <v>1872</v>
      </c>
      <c r="F58" s="7" t="s">
        <v>37</v>
      </c>
    </row>
    <row r="59" spans="1:6" ht="15" customHeight="1">
      <c r="A59" s="5">
        <v>54</v>
      </c>
      <c r="B59" s="6" t="s">
        <v>2</v>
      </c>
      <c r="C59" s="7" t="s">
        <v>103</v>
      </c>
      <c r="D59" s="5">
        <v>0</v>
      </c>
      <c r="E59" s="5">
        <v>1866</v>
      </c>
      <c r="F59" s="7" t="s">
        <v>2</v>
      </c>
    </row>
    <row r="60" spans="1:6" ht="15" customHeight="1">
      <c r="A60" s="5">
        <v>55</v>
      </c>
      <c r="B60" s="6" t="s">
        <v>2</v>
      </c>
      <c r="C60" s="7" t="s">
        <v>104</v>
      </c>
      <c r="D60" s="5">
        <v>1832</v>
      </c>
      <c r="E60" s="5">
        <v>1852</v>
      </c>
      <c r="F60" s="7" t="s">
        <v>23</v>
      </c>
    </row>
    <row r="61" spans="1:6" ht="15" customHeight="1">
      <c r="A61" s="5">
        <v>56</v>
      </c>
      <c r="B61" s="6" t="s">
        <v>2</v>
      </c>
      <c r="C61" s="7" t="s">
        <v>105</v>
      </c>
      <c r="D61" s="5">
        <v>1925</v>
      </c>
      <c r="E61" s="5">
        <v>1844</v>
      </c>
      <c r="F61" s="7" t="s">
        <v>55</v>
      </c>
    </row>
    <row r="62" spans="1:6" ht="15" customHeight="1">
      <c r="A62" s="5">
        <v>57</v>
      </c>
      <c r="B62" s="6" t="s">
        <v>2</v>
      </c>
      <c r="C62" s="7" t="s">
        <v>106</v>
      </c>
      <c r="D62" s="5">
        <v>1860</v>
      </c>
      <c r="E62" s="5">
        <v>1836</v>
      </c>
      <c r="F62" s="7" t="s">
        <v>107</v>
      </c>
    </row>
    <row r="63" spans="1:6" ht="15" customHeight="1">
      <c r="A63" s="5">
        <v>58</v>
      </c>
      <c r="B63" s="6" t="s">
        <v>2</v>
      </c>
      <c r="C63" s="7" t="s">
        <v>108</v>
      </c>
      <c r="D63" s="5">
        <v>0</v>
      </c>
      <c r="E63" s="5">
        <v>1783</v>
      </c>
      <c r="F63" s="7" t="s">
        <v>2</v>
      </c>
    </row>
    <row r="64" spans="1:6" ht="15" customHeight="1">
      <c r="A64" s="5">
        <v>59</v>
      </c>
      <c r="B64" s="6" t="s">
        <v>2</v>
      </c>
      <c r="C64" s="7" t="s">
        <v>109</v>
      </c>
      <c r="D64" s="5">
        <v>1812</v>
      </c>
      <c r="E64" s="5">
        <v>1771</v>
      </c>
      <c r="F64" s="7" t="s">
        <v>29</v>
      </c>
    </row>
    <row r="65" spans="1:6" ht="15" customHeight="1">
      <c r="A65" s="5">
        <v>60</v>
      </c>
      <c r="B65" s="6" t="s">
        <v>2</v>
      </c>
      <c r="C65" s="7" t="s">
        <v>110</v>
      </c>
      <c r="D65" s="5">
        <v>1716</v>
      </c>
      <c r="E65" s="5">
        <v>1767</v>
      </c>
      <c r="F65" s="7" t="s">
        <v>99</v>
      </c>
    </row>
    <row r="66" spans="1:6" ht="15" customHeight="1">
      <c r="A66" s="5">
        <v>61</v>
      </c>
      <c r="B66" s="6" t="s">
        <v>2</v>
      </c>
      <c r="C66" s="7" t="s">
        <v>111</v>
      </c>
      <c r="D66" s="5">
        <v>1823</v>
      </c>
      <c r="E66" s="5">
        <v>1758</v>
      </c>
      <c r="F66" s="7" t="s">
        <v>29</v>
      </c>
    </row>
    <row r="67" spans="1:6" ht="15" customHeight="1">
      <c r="A67" s="5">
        <v>62</v>
      </c>
      <c r="B67" s="6" t="s">
        <v>2</v>
      </c>
      <c r="C67" s="7" t="s">
        <v>112</v>
      </c>
      <c r="D67" s="5">
        <v>1724</v>
      </c>
      <c r="E67" s="5">
        <v>1730</v>
      </c>
      <c r="F67" s="7" t="s">
        <v>113</v>
      </c>
    </row>
    <row r="68" spans="1:6" ht="15" customHeight="1">
      <c r="A68" s="5">
        <v>63</v>
      </c>
      <c r="B68" s="6" t="s">
        <v>2</v>
      </c>
      <c r="C68" s="7" t="s">
        <v>114</v>
      </c>
      <c r="D68" s="5">
        <v>1784</v>
      </c>
      <c r="E68" s="5">
        <v>1696</v>
      </c>
      <c r="F68" s="7" t="s">
        <v>47</v>
      </c>
    </row>
    <row r="70" ht="15" customHeight="1">
      <c r="A70" s="8" t="s">
        <v>115</v>
      </c>
    </row>
    <row r="71" ht="15" customHeight="1">
      <c r="A71" s="8" t="s">
        <v>116</v>
      </c>
    </row>
    <row r="72" ht="15" customHeight="1">
      <c r="A72" s="8" t="s">
        <v>117</v>
      </c>
    </row>
  </sheetData>
  <sheetProtection/>
  <printOptions/>
  <pageMargins left="0.3" right="0.3" top="0.3" bottom="0.3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H50" sqref="H50"/>
    </sheetView>
  </sheetViews>
  <sheetFormatPr defaultColWidth="9.140625" defaultRowHeight="15" customHeight="1"/>
  <cols>
    <col min="1" max="1" width="5.421875" style="0" customWidth="1"/>
    <col min="2" max="2" width="18.7109375" style="0" bestFit="1" customWidth="1"/>
    <col min="3" max="3" width="6.140625" style="0" customWidth="1"/>
    <col min="4" max="4" width="24.421875" style="0" customWidth="1"/>
    <col min="5" max="5" width="5.140625" style="0" customWidth="1"/>
    <col min="6" max="6" width="7.7109375" style="0" customWidth="1"/>
    <col min="7" max="7" width="7.8515625" style="0" bestFit="1" customWidth="1"/>
  </cols>
  <sheetData>
    <row r="1" ht="15" customHeight="1">
      <c r="A1" s="27" t="s">
        <v>291</v>
      </c>
    </row>
    <row r="2" ht="15" customHeight="1">
      <c r="A2" s="27"/>
    </row>
    <row r="3" ht="15.75" customHeight="1">
      <c r="A3" s="13" t="s">
        <v>285</v>
      </c>
    </row>
    <row r="4" spans="1:7" ht="15" customHeight="1">
      <c r="A4" s="2" t="s">
        <v>119</v>
      </c>
      <c r="B4" s="4" t="s">
        <v>3</v>
      </c>
      <c r="C4" s="2" t="s">
        <v>120</v>
      </c>
      <c r="D4" s="4" t="s">
        <v>6</v>
      </c>
      <c r="E4" s="3" t="s">
        <v>121</v>
      </c>
      <c r="F4" s="28" t="s">
        <v>122</v>
      </c>
      <c r="G4" s="29" t="s">
        <v>287</v>
      </c>
    </row>
    <row r="5" spans="1:7" ht="15" customHeight="1">
      <c r="A5" s="5">
        <v>1</v>
      </c>
      <c r="B5" s="7" t="s">
        <v>36</v>
      </c>
      <c r="C5" s="5">
        <v>2219</v>
      </c>
      <c r="D5" s="7" t="s">
        <v>64</v>
      </c>
      <c r="E5" s="15">
        <v>6</v>
      </c>
      <c r="F5" s="30">
        <v>31.5</v>
      </c>
      <c r="G5" s="32" t="s">
        <v>289</v>
      </c>
    </row>
    <row r="6" spans="1:7" ht="15" customHeight="1">
      <c r="A6" s="5">
        <v>2</v>
      </c>
      <c r="B6" s="7" t="s">
        <v>58</v>
      </c>
      <c r="C6" s="5">
        <v>2080</v>
      </c>
      <c r="D6" s="7" t="s">
        <v>55</v>
      </c>
      <c r="E6" s="15">
        <v>5.5</v>
      </c>
      <c r="F6" s="30">
        <v>36.5</v>
      </c>
      <c r="G6" s="32" t="s">
        <v>289</v>
      </c>
    </row>
    <row r="7" spans="1:7" ht="15" customHeight="1">
      <c r="A7" s="5">
        <v>3</v>
      </c>
      <c r="B7" s="7" t="s">
        <v>52</v>
      </c>
      <c r="C7" s="5">
        <v>2139</v>
      </c>
      <c r="D7" s="7" t="s">
        <v>53</v>
      </c>
      <c r="E7" s="15">
        <v>5</v>
      </c>
      <c r="F7" s="30">
        <v>35.5</v>
      </c>
      <c r="G7" s="32" t="s">
        <v>289</v>
      </c>
    </row>
    <row r="8" spans="1:7" ht="15" customHeight="1">
      <c r="A8" s="5">
        <v>4</v>
      </c>
      <c r="B8" s="7" t="s">
        <v>42</v>
      </c>
      <c r="C8" s="5">
        <v>2162</v>
      </c>
      <c r="D8" s="7" t="s">
        <v>43</v>
      </c>
      <c r="E8" s="15">
        <v>5</v>
      </c>
      <c r="F8" s="30">
        <v>34</v>
      </c>
      <c r="G8" s="32" t="s">
        <v>289</v>
      </c>
    </row>
    <row r="9" spans="1:7" ht="15" customHeight="1">
      <c r="A9" s="5">
        <v>5</v>
      </c>
      <c r="B9" s="7" t="s">
        <v>54</v>
      </c>
      <c r="C9" s="5">
        <v>2129</v>
      </c>
      <c r="D9" s="7" t="s">
        <v>55</v>
      </c>
      <c r="E9" s="15">
        <v>5</v>
      </c>
      <c r="F9" s="30">
        <v>30.5</v>
      </c>
      <c r="G9" s="32" t="s">
        <v>289</v>
      </c>
    </row>
    <row r="10" spans="1:7" ht="15" customHeight="1">
      <c r="A10" s="5">
        <v>6</v>
      </c>
      <c r="B10" s="7" t="s">
        <v>90</v>
      </c>
      <c r="C10" s="5">
        <v>1929</v>
      </c>
      <c r="D10" s="7" t="s">
        <v>91</v>
      </c>
      <c r="E10" s="15">
        <v>4</v>
      </c>
      <c r="F10" s="30">
        <v>35</v>
      </c>
      <c r="G10" s="32" t="s">
        <v>289</v>
      </c>
    </row>
    <row r="11" spans="1:7" ht="15" customHeight="1">
      <c r="A11" s="5">
        <v>7</v>
      </c>
      <c r="B11" s="7" t="s">
        <v>88</v>
      </c>
      <c r="C11" s="5">
        <v>1931</v>
      </c>
      <c r="D11" s="7" t="s">
        <v>89</v>
      </c>
      <c r="E11" s="15">
        <v>4</v>
      </c>
      <c r="F11" s="30">
        <v>32</v>
      </c>
      <c r="G11" s="32" t="s">
        <v>289</v>
      </c>
    </row>
    <row r="12" spans="1:7" ht="15" customHeight="1">
      <c r="A12" s="5">
        <v>8</v>
      </c>
      <c r="B12" s="7" t="s">
        <v>97</v>
      </c>
      <c r="C12" s="5">
        <v>1909</v>
      </c>
      <c r="D12" s="7" t="s">
        <v>89</v>
      </c>
      <c r="E12" s="15">
        <v>4</v>
      </c>
      <c r="F12" s="30">
        <v>31.5</v>
      </c>
      <c r="G12" s="32" t="s">
        <v>289</v>
      </c>
    </row>
    <row r="13" spans="1:7" ht="15" customHeight="1">
      <c r="A13" s="5">
        <v>9</v>
      </c>
      <c r="B13" s="7" t="s">
        <v>100</v>
      </c>
      <c r="C13" s="5">
        <v>1901</v>
      </c>
      <c r="D13" s="7" t="s">
        <v>101</v>
      </c>
      <c r="E13" s="15">
        <v>4</v>
      </c>
      <c r="F13" s="30">
        <v>29.5</v>
      </c>
      <c r="G13" s="32" t="s">
        <v>289</v>
      </c>
    </row>
    <row r="14" spans="1:7" ht="15" customHeight="1">
      <c r="A14" s="5">
        <v>10</v>
      </c>
      <c r="B14" s="7" t="s">
        <v>65</v>
      </c>
      <c r="C14" s="5">
        <v>2039</v>
      </c>
      <c r="D14" s="7" t="s">
        <v>66</v>
      </c>
      <c r="E14" s="15">
        <v>3.5</v>
      </c>
      <c r="F14" s="30">
        <v>34</v>
      </c>
      <c r="G14" s="32" t="s">
        <v>289</v>
      </c>
    </row>
    <row r="15" spans="1:7" ht="15" customHeight="1">
      <c r="A15" s="5">
        <v>11</v>
      </c>
      <c r="B15" s="7" t="s">
        <v>105</v>
      </c>
      <c r="C15" s="5">
        <v>1844</v>
      </c>
      <c r="D15" s="7" t="s">
        <v>55</v>
      </c>
      <c r="E15" s="15">
        <v>3.5</v>
      </c>
      <c r="F15" s="30">
        <v>28</v>
      </c>
      <c r="G15" s="32" t="s">
        <v>289</v>
      </c>
    </row>
    <row r="16" spans="1:7" ht="15" customHeight="1">
      <c r="A16" s="5">
        <v>12</v>
      </c>
      <c r="B16" s="7" t="s">
        <v>96</v>
      </c>
      <c r="C16" s="5">
        <v>1911</v>
      </c>
      <c r="D16" s="7" t="s">
        <v>55</v>
      </c>
      <c r="E16" s="15">
        <v>3.5</v>
      </c>
      <c r="F16" s="30">
        <v>27.5</v>
      </c>
      <c r="G16" s="32" t="s">
        <v>289</v>
      </c>
    </row>
    <row r="17" spans="1:7" ht="15" customHeight="1">
      <c r="A17" s="5">
        <v>13</v>
      </c>
      <c r="B17" s="7" t="s">
        <v>63</v>
      </c>
      <c r="C17" s="5">
        <v>2041</v>
      </c>
      <c r="D17" s="7" t="s">
        <v>64</v>
      </c>
      <c r="E17" s="15">
        <v>3.5</v>
      </c>
      <c r="F17" s="30">
        <v>25</v>
      </c>
      <c r="G17" s="32" t="s">
        <v>289</v>
      </c>
    </row>
    <row r="18" spans="1:7" ht="15" customHeight="1">
      <c r="A18" s="5">
        <v>14</v>
      </c>
      <c r="B18" s="7" t="s">
        <v>94</v>
      </c>
      <c r="C18" s="5">
        <v>1922</v>
      </c>
      <c r="D18" s="7" t="s">
        <v>95</v>
      </c>
      <c r="E18" s="15">
        <v>3</v>
      </c>
      <c r="F18" s="30">
        <v>31</v>
      </c>
      <c r="G18" s="32" t="s">
        <v>289</v>
      </c>
    </row>
    <row r="19" spans="1:7" ht="15" customHeight="1">
      <c r="A19" s="5">
        <v>15</v>
      </c>
      <c r="B19" s="7" t="s">
        <v>80</v>
      </c>
      <c r="C19" s="5">
        <v>1990</v>
      </c>
      <c r="D19" s="7" t="s">
        <v>66</v>
      </c>
      <c r="E19" s="15">
        <v>7</v>
      </c>
      <c r="F19" s="30">
        <v>40</v>
      </c>
      <c r="G19" s="32" t="s">
        <v>290</v>
      </c>
    </row>
    <row r="20" spans="1:7" ht="15" customHeight="1">
      <c r="A20" s="5">
        <v>16</v>
      </c>
      <c r="B20" s="7" t="s">
        <v>144</v>
      </c>
      <c r="C20" s="5">
        <v>1982</v>
      </c>
      <c r="D20" s="7" t="s">
        <v>145</v>
      </c>
      <c r="E20" s="15">
        <v>6.5</v>
      </c>
      <c r="F20" s="30">
        <v>38.5</v>
      </c>
      <c r="G20" s="32" t="s">
        <v>290</v>
      </c>
    </row>
    <row r="21" spans="1:7" ht="15" customHeight="1">
      <c r="A21" s="5">
        <v>17</v>
      </c>
      <c r="B21" s="7" t="s">
        <v>160</v>
      </c>
      <c r="C21" s="5">
        <v>1799</v>
      </c>
      <c r="D21" s="7" t="s">
        <v>55</v>
      </c>
      <c r="E21" s="15">
        <v>5.5</v>
      </c>
      <c r="F21" s="30">
        <v>37</v>
      </c>
      <c r="G21" s="32" t="s">
        <v>290</v>
      </c>
    </row>
    <row r="22" spans="1:7" ht="15" customHeight="1">
      <c r="A22" s="5">
        <v>18</v>
      </c>
      <c r="B22" s="7" t="s">
        <v>178</v>
      </c>
      <c r="C22" s="5">
        <v>1748</v>
      </c>
      <c r="D22" s="7" t="s">
        <v>91</v>
      </c>
      <c r="E22" s="15">
        <v>5.5</v>
      </c>
      <c r="F22" s="30">
        <v>34.5</v>
      </c>
      <c r="G22" s="32" t="s">
        <v>290</v>
      </c>
    </row>
    <row r="23" spans="1:7" ht="15" customHeight="1">
      <c r="A23" s="5">
        <v>19</v>
      </c>
      <c r="B23" s="7" t="s">
        <v>191</v>
      </c>
      <c r="C23" s="5">
        <v>1662</v>
      </c>
      <c r="D23" s="7" t="s">
        <v>101</v>
      </c>
      <c r="E23" s="15">
        <v>5.5</v>
      </c>
      <c r="F23" s="30">
        <v>33.5</v>
      </c>
      <c r="G23" s="32" t="s">
        <v>290</v>
      </c>
    </row>
    <row r="24" spans="1:7" ht="15" customHeight="1">
      <c r="A24" s="5">
        <v>20</v>
      </c>
      <c r="B24" s="7" t="s">
        <v>171</v>
      </c>
      <c r="C24" s="5">
        <v>1765</v>
      </c>
      <c r="D24" s="7" t="s">
        <v>55</v>
      </c>
      <c r="E24" s="15">
        <v>5.5</v>
      </c>
      <c r="F24" s="30">
        <v>32.5</v>
      </c>
      <c r="G24" s="32" t="s">
        <v>290</v>
      </c>
    </row>
    <row r="25" spans="1:7" ht="15" customHeight="1">
      <c r="A25" s="5">
        <v>21</v>
      </c>
      <c r="B25" s="7" t="s">
        <v>232</v>
      </c>
      <c r="C25" s="5">
        <v>1691</v>
      </c>
      <c r="D25" s="7" t="s">
        <v>66</v>
      </c>
      <c r="E25" s="15">
        <v>5</v>
      </c>
      <c r="F25" s="30">
        <v>34</v>
      </c>
      <c r="G25" s="32" t="s">
        <v>290</v>
      </c>
    </row>
    <row r="26" spans="1:7" ht="15" customHeight="1">
      <c r="A26" s="5">
        <v>22</v>
      </c>
      <c r="B26" s="7" t="s">
        <v>164</v>
      </c>
      <c r="C26" s="5">
        <v>1786</v>
      </c>
      <c r="D26" s="7" t="s">
        <v>165</v>
      </c>
      <c r="E26" s="15">
        <v>5</v>
      </c>
      <c r="F26" s="30">
        <v>32.5</v>
      </c>
      <c r="G26" s="32" t="s">
        <v>290</v>
      </c>
    </row>
    <row r="27" spans="1:7" ht="15" customHeight="1">
      <c r="A27" s="5">
        <v>23</v>
      </c>
      <c r="B27" s="7" t="s">
        <v>170</v>
      </c>
      <c r="C27" s="5">
        <v>1771</v>
      </c>
      <c r="D27" s="7" t="s">
        <v>55</v>
      </c>
      <c r="E27" s="15">
        <v>5</v>
      </c>
      <c r="F27" s="30">
        <v>28.5</v>
      </c>
      <c r="G27" s="32" t="s">
        <v>290</v>
      </c>
    </row>
    <row r="28" spans="1:7" ht="15" customHeight="1">
      <c r="A28" s="5">
        <v>24</v>
      </c>
      <c r="B28" s="7" t="s">
        <v>218</v>
      </c>
      <c r="C28" s="5">
        <v>1527</v>
      </c>
      <c r="D28" s="7" t="s">
        <v>66</v>
      </c>
      <c r="E28" s="15">
        <v>4.5</v>
      </c>
      <c r="F28" s="30">
        <v>34</v>
      </c>
      <c r="G28" s="32" t="s">
        <v>290</v>
      </c>
    </row>
    <row r="29" spans="1:7" ht="15" customHeight="1">
      <c r="A29" s="5">
        <v>25</v>
      </c>
      <c r="B29" s="7" t="s">
        <v>223</v>
      </c>
      <c r="C29" s="5">
        <v>1470</v>
      </c>
      <c r="D29" s="7" t="s">
        <v>66</v>
      </c>
      <c r="E29" s="15">
        <v>4.5</v>
      </c>
      <c r="F29" s="30">
        <v>32</v>
      </c>
      <c r="G29" s="32" t="s">
        <v>290</v>
      </c>
    </row>
    <row r="30" spans="1:7" ht="15" customHeight="1">
      <c r="A30" s="5">
        <v>26</v>
      </c>
      <c r="B30" s="7" t="s">
        <v>161</v>
      </c>
      <c r="C30" s="5">
        <v>1798</v>
      </c>
      <c r="D30" s="7" t="s">
        <v>101</v>
      </c>
      <c r="E30" s="15">
        <v>4.5</v>
      </c>
      <c r="F30" s="30">
        <v>31</v>
      </c>
      <c r="G30" s="32" t="s">
        <v>290</v>
      </c>
    </row>
    <row r="31" spans="1:7" ht="15" customHeight="1">
      <c r="A31" s="5">
        <v>27</v>
      </c>
      <c r="B31" s="7" t="s">
        <v>184</v>
      </c>
      <c r="C31" s="5">
        <v>1698</v>
      </c>
      <c r="D31" s="7" t="s">
        <v>185</v>
      </c>
      <c r="E31" s="15">
        <v>4.5</v>
      </c>
      <c r="F31" s="30">
        <v>29.5</v>
      </c>
      <c r="G31" s="32" t="s">
        <v>290</v>
      </c>
    </row>
    <row r="32" spans="1:7" ht="15" customHeight="1">
      <c r="A32" s="5">
        <v>28</v>
      </c>
      <c r="B32" s="7" t="s">
        <v>196</v>
      </c>
      <c r="C32" s="5">
        <v>1647</v>
      </c>
      <c r="D32" s="7" t="s">
        <v>197</v>
      </c>
      <c r="E32" s="15">
        <v>4</v>
      </c>
      <c r="F32" s="30">
        <v>39.5</v>
      </c>
      <c r="G32" s="32" t="s">
        <v>290</v>
      </c>
    </row>
    <row r="33" spans="1:7" ht="15" customHeight="1">
      <c r="A33" s="5">
        <v>29</v>
      </c>
      <c r="B33" s="7" t="s">
        <v>231</v>
      </c>
      <c r="C33" s="5">
        <v>1743</v>
      </c>
      <c r="D33" s="7" t="s">
        <v>66</v>
      </c>
      <c r="E33" s="15">
        <v>4</v>
      </c>
      <c r="F33" s="30">
        <v>35.5</v>
      </c>
      <c r="G33" s="32" t="s">
        <v>290</v>
      </c>
    </row>
    <row r="34" spans="1:7" ht="15" customHeight="1">
      <c r="A34" s="5">
        <v>30</v>
      </c>
      <c r="B34" s="7" t="s">
        <v>239</v>
      </c>
      <c r="C34" s="5">
        <v>1576</v>
      </c>
      <c r="D34" s="7" t="s">
        <v>66</v>
      </c>
      <c r="E34" s="15">
        <v>4</v>
      </c>
      <c r="F34" s="30">
        <v>30.5</v>
      </c>
      <c r="G34" s="32" t="s">
        <v>290</v>
      </c>
    </row>
    <row r="35" spans="1:7" ht="15" customHeight="1">
      <c r="A35" s="5">
        <v>31</v>
      </c>
      <c r="B35" s="7" t="s">
        <v>207</v>
      </c>
      <c r="C35" s="5">
        <v>1614</v>
      </c>
      <c r="D35" s="7" t="s">
        <v>101</v>
      </c>
      <c r="E35" s="15">
        <v>4</v>
      </c>
      <c r="F35" s="30">
        <v>29</v>
      </c>
      <c r="G35" s="32" t="s">
        <v>290</v>
      </c>
    </row>
    <row r="36" spans="1:7" ht="15" customHeight="1">
      <c r="A36" s="5">
        <v>32</v>
      </c>
      <c r="B36" s="7" t="s">
        <v>228</v>
      </c>
      <c r="C36" s="5">
        <v>1321</v>
      </c>
      <c r="D36" s="7" t="s">
        <v>66</v>
      </c>
      <c r="E36" s="15">
        <v>3.5</v>
      </c>
      <c r="F36" s="30">
        <v>31</v>
      </c>
      <c r="G36" s="32" t="s">
        <v>290</v>
      </c>
    </row>
    <row r="37" spans="1:7" ht="15" customHeight="1">
      <c r="A37" s="5">
        <v>33</v>
      </c>
      <c r="B37" s="7" t="s">
        <v>241</v>
      </c>
      <c r="C37" s="5">
        <v>1550</v>
      </c>
      <c r="D37" s="7" t="s">
        <v>66</v>
      </c>
      <c r="E37" s="15">
        <v>3.5</v>
      </c>
      <c r="F37" s="30">
        <v>30</v>
      </c>
      <c r="G37" s="32" t="s">
        <v>290</v>
      </c>
    </row>
    <row r="38" spans="1:7" ht="15" customHeight="1">
      <c r="A38" s="5">
        <v>34</v>
      </c>
      <c r="B38" s="7" t="s">
        <v>242</v>
      </c>
      <c r="C38" s="5">
        <v>1497</v>
      </c>
      <c r="D38" s="7" t="s">
        <v>66</v>
      </c>
      <c r="E38" s="15">
        <v>3.5</v>
      </c>
      <c r="F38" s="30">
        <v>30</v>
      </c>
      <c r="G38" s="32" t="s">
        <v>290</v>
      </c>
    </row>
    <row r="39" spans="1:7" ht="15" customHeight="1">
      <c r="A39" s="5">
        <v>35</v>
      </c>
      <c r="B39" s="7" t="s">
        <v>215</v>
      </c>
      <c r="C39" s="5">
        <v>1534</v>
      </c>
      <c r="D39" s="7" t="s">
        <v>185</v>
      </c>
      <c r="E39" s="15">
        <v>3.5</v>
      </c>
      <c r="F39" s="30">
        <v>29.5</v>
      </c>
      <c r="G39" s="32" t="s">
        <v>290</v>
      </c>
    </row>
    <row r="40" spans="1:7" ht="15" customHeight="1">
      <c r="A40" s="5">
        <v>36</v>
      </c>
      <c r="B40" s="7" t="s">
        <v>227</v>
      </c>
      <c r="C40" s="5">
        <v>1337</v>
      </c>
      <c r="D40" s="7" t="s">
        <v>101</v>
      </c>
      <c r="E40" s="15">
        <v>3.5</v>
      </c>
      <c r="F40" s="30">
        <v>28</v>
      </c>
      <c r="G40" s="32" t="s">
        <v>290</v>
      </c>
    </row>
    <row r="41" spans="1:7" ht="15" customHeight="1">
      <c r="A41" s="5">
        <v>37</v>
      </c>
      <c r="B41" s="7" t="s">
        <v>245</v>
      </c>
      <c r="C41" s="5">
        <v>1492</v>
      </c>
      <c r="D41" s="7" t="s">
        <v>66</v>
      </c>
      <c r="E41" s="15">
        <v>3.5</v>
      </c>
      <c r="F41" s="30">
        <v>26.5</v>
      </c>
      <c r="G41" s="32" t="s">
        <v>290</v>
      </c>
    </row>
    <row r="42" spans="1:7" ht="15" customHeight="1">
      <c r="A42" s="5">
        <v>38</v>
      </c>
      <c r="B42" s="7" t="s">
        <v>254</v>
      </c>
      <c r="C42" s="5">
        <v>1102</v>
      </c>
      <c r="D42" s="7" t="s">
        <v>55</v>
      </c>
      <c r="E42" s="15">
        <v>2</v>
      </c>
      <c r="F42" s="30">
        <v>24</v>
      </c>
      <c r="G42" s="32" t="s">
        <v>290</v>
      </c>
    </row>
    <row r="43" spans="1:7" ht="15" customHeight="1">
      <c r="A43" s="5">
        <v>39</v>
      </c>
      <c r="B43" s="7" t="s">
        <v>250</v>
      </c>
      <c r="C43" s="5">
        <v>1255</v>
      </c>
      <c r="D43" s="7" t="s">
        <v>197</v>
      </c>
      <c r="E43" s="15">
        <v>2</v>
      </c>
      <c r="F43" s="30">
        <v>22.5</v>
      </c>
      <c r="G43" s="32" t="s">
        <v>290</v>
      </c>
    </row>
    <row r="45" ht="15" customHeight="1">
      <c r="A45" s="13" t="s">
        <v>286</v>
      </c>
    </row>
    <row r="46" spans="1:7" ht="15" customHeight="1">
      <c r="A46" s="2" t="s">
        <v>119</v>
      </c>
      <c r="B46" s="4" t="s">
        <v>3</v>
      </c>
      <c r="C46" s="2" t="s">
        <v>120</v>
      </c>
      <c r="D46" s="4" t="s">
        <v>6</v>
      </c>
      <c r="E46" s="3" t="s">
        <v>121</v>
      </c>
      <c r="F46" s="28" t="s">
        <v>122</v>
      </c>
      <c r="G46" s="29" t="s">
        <v>287</v>
      </c>
    </row>
    <row r="47" spans="1:7" ht="15" customHeight="1">
      <c r="A47" s="5">
        <v>1</v>
      </c>
      <c r="B47" s="7" t="s">
        <v>58</v>
      </c>
      <c r="C47" s="5">
        <v>2080</v>
      </c>
      <c r="D47" s="7" t="s">
        <v>55</v>
      </c>
      <c r="E47" s="15">
        <v>5.5</v>
      </c>
      <c r="F47" s="30">
        <v>36.5</v>
      </c>
      <c r="G47" s="32" t="s">
        <v>289</v>
      </c>
    </row>
    <row r="48" spans="1:7" ht="15" customHeight="1">
      <c r="A48" s="5">
        <v>23</v>
      </c>
      <c r="B48" s="7" t="s">
        <v>170</v>
      </c>
      <c r="C48" s="5">
        <v>1771</v>
      </c>
      <c r="D48" s="7" t="s">
        <v>55</v>
      </c>
      <c r="E48" s="15">
        <v>5</v>
      </c>
      <c r="F48" s="30">
        <v>28.5</v>
      </c>
      <c r="G48" s="32" t="s">
        <v>290</v>
      </c>
    </row>
    <row r="49" spans="1:7" ht="15" customHeight="1">
      <c r="A49" s="5">
        <v>97</v>
      </c>
      <c r="B49" s="7" t="s">
        <v>257</v>
      </c>
      <c r="C49" s="5">
        <v>1055</v>
      </c>
      <c r="D49" s="7" t="s">
        <v>197</v>
      </c>
      <c r="E49" s="15">
        <v>2</v>
      </c>
      <c r="F49" s="15">
        <v>19.5</v>
      </c>
      <c r="G49" s="32" t="s">
        <v>290</v>
      </c>
    </row>
  </sheetData>
  <sheetProtection/>
  <printOptions/>
  <pageMargins left="0.3" right="0.3" top="0.3" bottom="0.3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5.421875" style="0" customWidth="1"/>
    <col min="2" max="2" width="5.8515625" style="0" customWidth="1"/>
    <col min="3" max="3" width="21.140625" style="0" customWidth="1"/>
    <col min="4" max="4" width="6.140625" style="0" customWidth="1"/>
    <col min="5" max="5" width="38.57421875" style="0" customWidth="1"/>
    <col min="6" max="6" width="6.7109375" style="0" customWidth="1"/>
    <col min="7" max="8" width="5.421875" style="0" customWidth="1"/>
    <col min="9" max="9" width="6.8515625" style="0" customWidth="1"/>
  </cols>
  <sheetData>
    <row r="1" ht="15" customHeight="1">
      <c r="A1" s="27" t="s">
        <v>350</v>
      </c>
    </row>
    <row r="3" ht="15" customHeight="1">
      <c r="A3" s="1" t="s">
        <v>118</v>
      </c>
    </row>
    <row r="5" spans="1:9" ht="15" customHeight="1">
      <c r="A5" s="2" t="s">
        <v>119</v>
      </c>
      <c r="B5" s="2" t="s">
        <v>1</v>
      </c>
      <c r="C5" s="4" t="s">
        <v>3</v>
      </c>
      <c r="D5" s="2" t="s">
        <v>120</v>
      </c>
      <c r="E5" s="4" t="s">
        <v>6</v>
      </c>
      <c r="F5" s="3" t="s">
        <v>121</v>
      </c>
      <c r="G5" s="3" t="s">
        <v>122</v>
      </c>
      <c r="H5" s="3" t="s">
        <v>122</v>
      </c>
      <c r="I5" s="3" t="s">
        <v>123</v>
      </c>
    </row>
    <row r="6" spans="1:9" ht="15" customHeight="1">
      <c r="A6" s="5">
        <v>1</v>
      </c>
      <c r="B6" s="5">
        <v>1</v>
      </c>
      <c r="C6" s="7" t="s">
        <v>337</v>
      </c>
      <c r="D6" s="5">
        <v>2358</v>
      </c>
      <c r="E6" s="7" t="s">
        <v>336</v>
      </c>
      <c r="F6" s="15">
        <v>6</v>
      </c>
      <c r="G6" s="15">
        <v>22.5</v>
      </c>
      <c r="H6" s="15">
        <v>31</v>
      </c>
      <c r="I6" s="15">
        <v>26.25</v>
      </c>
    </row>
    <row r="7" spans="1:9" ht="15" customHeight="1">
      <c r="A7" s="5">
        <v>2</v>
      </c>
      <c r="B7" s="5">
        <v>3</v>
      </c>
      <c r="C7" s="7" t="s">
        <v>338</v>
      </c>
      <c r="D7" s="5">
        <v>2113</v>
      </c>
      <c r="E7" s="7" t="s">
        <v>55</v>
      </c>
      <c r="F7" s="15">
        <v>5</v>
      </c>
      <c r="G7" s="15">
        <v>20.5</v>
      </c>
      <c r="H7" s="15">
        <v>28.5</v>
      </c>
      <c r="I7" s="15">
        <v>17.5</v>
      </c>
    </row>
    <row r="8" spans="1:9" ht="15" customHeight="1">
      <c r="A8" s="5">
        <v>3</v>
      </c>
      <c r="B8" s="5">
        <v>2</v>
      </c>
      <c r="C8" s="7" t="s">
        <v>339</v>
      </c>
      <c r="D8" s="5">
        <v>2150</v>
      </c>
      <c r="E8" s="7" t="s">
        <v>55</v>
      </c>
      <c r="F8" s="15">
        <v>5</v>
      </c>
      <c r="G8" s="15">
        <v>18.5</v>
      </c>
      <c r="H8" s="15">
        <v>27</v>
      </c>
      <c r="I8" s="15">
        <v>19</v>
      </c>
    </row>
    <row r="9" spans="1:9" ht="15" customHeight="1">
      <c r="A9" s="5">
        <v>4</v>
      </c>
      <c r="B9" s="5">
        <v>15</v>
      </c>
      <c r="C9" s="7" t="s">
        <v>188</v>
      </c>
      <c r="D9" s="5">
        <v>1700</v>
      </c>
      <c r="E9" s="7" t="s">
        <v>189</v>
      </c>
      <c r="F9" s="15">
        <v>5</v>
      </c>
      <c r="G9" s="15">
        <v>18.5</v>
      </c>
      <c r="H9" s="15">
        <v>26.5</v>
      </c>
      <c r="I9" s="15">
        <v>17.75</v>
      </c>
    </row>
    <row r="10" spans="1:9" ht="15" customHeight="1">
      <c r="A10" s="5">
        <v>5</v>
      </c>
      <c r="B10" s="5">
        <v>7</v>
      </c>
      <c r="C10" s="7" t="s">
        <v>340</v>
      </c>
      <c r="D10" s="5">
        <v>1994</v>
      </c>
      <c r="E10" s="7" t="s">
        <v>64</v>
      </c>
      <c r="F10" s="15">
        <v>4.5</v>
      </c>
      <c r="G10" s="15">
        <v>20.5</v>
      </c>
      <c r="H10" s="15">
        <v>29.5</v>
      </c>
      <c r="I10" s="15">
        <v>16.5</v>
      </c>
    </row>
    <row r="11" spans="1:9" ht="15" customHeight="1">
      <c r="A11" s="5">
        <v>6</v>
      </c>
      <c r="B11" s="5">
        <v>12</v>
      </c>
      <c r="C11" s="7" t="s">
        <v>100</v>
      </c>
      <c r="D11" s="5">
        <v>1917</v>
      </c>
      <c r="E11" s="7" t="s">
        <v>101</v>
      </c>
      <c r="F11" s="15">
        <v>4.5</v>
      </c>
      <c r="G11" s="15">
        <v>16</v>
      </c>
      <c r="H11" s="15">
        <v>24.5</v>
      </c>
      <c r="I11" s="15">
        <v>14</v>
      </c>
    </row>
    <row r="12" spans="1:9" ht="15" customHeight="1">
      <c r="A12" s="5">
        <v>7</v>
      </c>
      <c r="B12" s="5">
        <v>10</v>
      </c>
      <c r="C12" s="7" t="s">
        <v>81</v>
      </c>
      <c r="D12" s="5">
        <v>1961</v>
      </c>
      <c r="E12" s="7" t="s">
        <v>2</v>
      </c>
      <c r="F12" s="15">
        <v>4.5</v>
      </c>
      <c r="G12" s="15">
        <v>16</v>
      </c>
      <c r="H12" s="15">
        <v>20</v>
      </c>
      <c r="I12" s="15">
        <v>11</v>
      </c>
    </row>
    <row r="13" spans="1:9" ht="15" customHeight="1">
      <c r="A13" s="5">
        <v>8</v>
      </c>
      <c r="B13" s="5">
        <v>5</v>
      </c>
      <c r="C13" s="7" t="s">
        <v>341</v>
      </c>
      <c r="D13" s="5">
        <v>2040</v>
      </c>
      <c r="E13" s="7" t="s">
        <v>336</v>
      </c>
      <c r="F13" s="15">
        <v>4</v>
      </c>
      <c r="G13" s="15">
        <v>20</v>
      </c>
      <c r="H13" s="15">
        <v>27.5</v>
      </c>
      <c r="I13" s="15">
        <v>13</v>
      </c>
    </row>
    <row r="14" spans="1:9" ht="15" customHeight="1">
      <c r="A14" s="5">
        <v>9</v>
      </c>
      <c r="B14" s="5">
        <v>4</v>
      </c>
      <c r="C14" s="7" t="s">
        <v>342</v>
      </c>
      <c r="D14" s="5">
        <v>2081</v>
      </c>
      <c r="E14" s="7" t="s">
        <v>101</v>
      </c>
      <c r="F14" s="15">
        <v>3.5</v>
      </c>
      <c r="G14" s="15">
        <v>22</v>
      </c>
      <c r="H14" s="15">
        <v>30</v>
      </c>
      <c r="I14" s="15">
        <v>12</v>
      </c>
    </row>
    <row r="15" spans="1:9" ht="15" customHeight="1">
      <c r="A15" s="5">
        <v>10</v>
      </c>
      <c r="B15" s="5">
        <v>11</v>
      </c>
      <c r="C15" s="7" t="s">
        <v>79</v>
      </c>
      <c r="D15" s="5">
        <v>1933</v>
      </c>
      <c r="E15" s="7" t="s">
        <v>29</v>
      </c>
      <c r="F15" s="15">
        <v>3.5</v>
      </c>
      <c r="G15" s="15">
        <v>21</v>
      </c>
      <c r="H15" s="15">
        <v>28</v>
      </c>
      <c r="I15" s="15">
        <v>11.5</v>
      </c>
    </row>
    <row r="16" spans="1:9" ht="15" customHeight="1">
      <c r="A16" s="5">
        <v>11</v>
      </c>
      <c r="B16" s="5">
        <v>8</v>
      </c>
      <c r="C16" s="7" t="s">
        <v>343</v>
      </c>
      <c r="D16" s="5">
        <v>1983</v>
      </c>
      <c r="E16" s="7" t="s">
        <v>336</v>
      </c>
      <c r="F16" s="15">
        <v>3.5</v>
      </c>
      <c r="G16" s="15">
        <v>19</v>
      </c>
      <c r="H16" s="15">
        <v>26.5</v>
      </c>
      <c r="I16" s="15">
        <v>11</v>
      </c>
    </row>
    <row r="17" spans="1:9" ht="15" customHeight="1">
      <c r="A17" s="5">
        <v>12</v>
      </c>
      <c r="B17" s="5">
        <v>6</v>
      </c>
      <c r="C17" s="7" t="s">
        <v>344</v>
      </c>
      <c r="D17" s="5">
        <v>2010</v>
      </c>
      <c r="E17" s="7" t="s">
        <v>64</v>
      </c>
      <c r="F17" s="15">
        <v>3.5</v>
      </c>
      <c r="G17" s="15">
        <v>15.5</v>
      </c>
      <c r="H17" s="15">
        <v>21.5</v>
      </c>
      <c r="I17" s="15">
        <v>7.25</v>
      </c>
    </row>
    <row r="18" spans="1:9" ht="15" customHeight="1">
      <c r="A18" s="5">
        <v>13</v>
      </c>
      <c r="B18" s="5">
        <v>20</v>
      </c>
      <c r="C18" s="7" t="s">
        <v>345</v>
      </c>
      <c r="D18" s="5">
        <v>1506</v>
      </c>
      <c r="E18" s="7" t="s">
        <v>2</v>
      </c>
      <c r="F18" s="15">
        <v>3.5</v>
      </c>
      <c r="G18" s="15">
        <v>13</v>
      </c>
      <c r="H18" s="15">
        <v>18</v>
      </c>
      <c r="I18" s="15">
        <v>6.25</v>
      </c>
    </row>
    <row r="19" spans="1:9" ht="15" customHeight="1">
      <c r="A19" s="5">
        <v>14</v>
      </c>
      <c r="B19" s="5">
        <v>9</v>
      </c>
      <c r="C19" s="7" t="s">
        <v>94</v>
      </c>
      <c r="D19" s="5">
        <v>1969</v>
      </c>
      <c r="E19" s="7" t="s">
        <v>95</v>
      </c>
      <c r="F19" s="15">
        <v>3</v>
      </c>
      <c r="G19" s="15">
        <v>21</v>
      </c>
      <c r="H19" s="15">
        <v>29</v>
      </c>
      <c r="I19" s="15">
        <v>12</v>
      </c>
    </row>
    <row r="20" spans="1:9" ht="15" customHeight="1">
      <c r="A20" s="5">
        <v>15</v>
      </c>
      <c r="B20" s="5">
        <v>19</v>
      </c>
      <c r="C20" s="7" t="s">
        <v>211</v>
      </c>
      <c r="D20" s="5">
        <v>1551</v>
      </c>
      <c r="E20" s="7" t="s">
        <v>29</v>
      </c>
      <c r="F20" s="15">
        <v>3</v>
      </c>
      <c r="G20" s="15">
        <v>19</v>
      </c>
      <c r="H20" s="15">
        <v>26.5</v>
      </c>
      <c r="I20" s="15">
        <v>9</v>
      </c>
    </row>
    <row r="21" spans="1:9" ht="15" customHeight="1">
      <c r="A21" s="5">
        <v>16</v>
      </c>
      <c r="B21" s="5">
        <v>17</v>
      </c>
      <c r="C21" s="7" t="s">
        <v>346</v>
      </c>
      <c r="D21" s="5">
        <v>1621</v>
      </c>
      <c r="E21" s="7" t="s">
        <v>64</v>
      </c>
      <c r="F21" s="15">
        <v>3</v>
      </c>
      <c r="G21" s="15">
        <v>16</v>
      </c>
      <c r="H21" s="15">
        <v>22.5</v>
      </c>
      <c r="I21" s="15">
        <v>8.25</v>
      </c>
    </row>
    <row r="22" spans="1:9" ht="15" customHeight="1">
      <c r="A22" s="5">
        <v>17</v>
      </c>
      <c r="B22" s="5">
        <v>18</v>
      </c>
      <c r="C22" s="7" t="s">
        <v>237</v>
      </c>
      <c r="D22" s="5">
        <v>1581</v>
      </c>
      <c r="E22" s="7" t="s">
        <v>29</v>
      </c>
      <c r="F22" s="15">
        <v>3</v>
      </c>
      <c r="G22" s="15">
        <v>16</v>
      </c>
      <c r="H22" s="15">
        <v>20.5</v>
      </c>
      <c r="I22" s="15">
        <v>5.5</v>
      </c>
    </row>
    <row r="23" spans="1:9" ht="15" customHeight="1">
      <c r="A23" s="5">
        <v>18</v>
      </c>
      <c r="B23" s="5">
        <v>13</v>
      </c>
      <c r="C23" s="7" t="s">
        <v>98</v>
      </c>
      <c r="D23" s="5">
        <v>1917</v>
      </c>
      <c r="E23" s="7" t="s">
        <v>99</v>
      </c>
      <c r="F23" s="15">
        <v>2.5</v>
      </c>
      <c r="G23" s="15">
        <v>16.5</v>
      </c>
      <c r="H23" s="15">
        <v>21.5</v>
      </c>
      <c r="I23" s="15">
        <v>3.5</v>
      </c>
    </row>
    <row r="24" spans="1:9" ht="15" customHeight="1">
      <c r="A24" s="5">
        <v>19</v>
      </c>
      <c r="B24" s="5">
        <v>16</v>
      </c>
      <c r="C24" s="7" t="s">
        <v>347</v>
      </c>
      <c r="D24" s="5">
        <v>1678</v>
      </c>
      <c r="E24" s="7" t="s">
        <v>43</v>
      </c>
      <c r="F24" s="15">
        <v>2.5</v>
      </c>
      <c r="G24" s="15">
        <v>13.5</v>
      </c>
      <c r="H24" s="15">
        <v>17.5</v>
      </c>
      <c r="I24" s="15">
        <v>3</v>
      </c>
    </row>
    <row r="25" spans="1:9" ht="15" customHeight="1">
      <c r="A25" s="5">
        <v>20</v>
      </c>
      <c r="B25" s="5">
        <v>14</v>
      </c>
      <c r="C25" s="7" t="s">
        <v>166</v>
      </c>
      <c r="D25" s="5">
        <v>1836</v>
      </c>
      <c r="E25" s="7" t="s">
        <v>167</v>
      </c>
      <c r="F25" s="15">
        <v>2</v>
      </c>
      <c r="G25" s="15">
        <v>17.5</v>
      </c>
      <c r="H25" s="15">
        <v>24.5</v>
      </c>
      <c r="I25" s="15">
        <v>7.25</v>
      </c>
    </row>
    <row r="26" spans="1:9" ht="15" customHeight="1">
      <c r="A26" s="5">
        <v>21</v>
      </c>
      <c r="B26" s="5">
        <v>22</v>
      </c>
      <c r="C26" s="7" t="s">
        <v>348</v>
      </c>
      <c r="D26" s="5">
        <v>1000</v>
      </c>
      <c r="E26" s="7" t="s">
        <v>336</v>
      </c>
      <c r="F26" s="15">
        <v>2</v>
      </c>
      <c r="G26" s="15">
        <v>13.5</v>
      </c>
      <c r="H26" s="15">
        <v>17</v>
      </c>
      <c r="I26" s="15">
        <v>2</v>
      </c>
    </row>
    <row r="27" spans="1:9" ht="15" customHeight="1">
      <c r="A27" s="5">
        <v>22</v>
      </c>
      <c r="B27" s="5">
        <v>21</v>
      </c>
      <c r="C27" s="7" t="s">
        <v>349</v>
      </c>
      <c r="D27" s="5">
        <v>1000</v>
      </c>
      <c r="E27" s="7" t="s">
        <v>64</v>
      </c>
      <c r="F27" s="15">
        <v>0</v>
      </c>
      <c r="G27" s="15">
        <v>15</v>
      </c>
      <c r="H27" s="15">
        <v>21.5</v>
      </c>
      <c r="I27" s="15">
        <v>0</v>
      </c>
    </row>
    <row r="29" ht="15" customHeight="1">
      <c r="A29" s="8" t="s">
        <v>115</v>
      </c>
    </row>
    <row r="30" ht="15" customHeight="1">
      <c r="A30" s="8" t="s">
        <v>116</v>
      </c>
    </row>
    <row r="31" ht="15" customHeight="1">
      <c r="A31" s="8" t="s">
        <v>117</v>
      </c>
    </row>
  </sheetData>
  <sheetProtection/>
  <printOptions/>
  <pageMargins left="0.3" right="0.3" top="0.3" bottom="0.3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5.421875" style="0" customWidth="1"/>
    <col min="2" max="2" width="5.8515625" style="0" customWidth="1"/>
    <col min="3" max="3" width="22.57421875" style="0" customWidth="1"/>
    <col min="4" max="4" width="6.140625" style="0" customWidth="1"/>
    <col min="5" max="5" width="40.421875" style="0" customWidth="1"/>
    <col min="6" max="6" width="6.7109375" style="0" customWidth="1"/>
    <col min="7" max="8" width="5.421875" style="0" customWidth="1"/>
    <col min="9" max="9" width="6.8515625" style="0" customWidth="1"/>
  </cols>
  <sheetData>
    <row r="1" ht="15" customHeight="1">
      <c r="A1" s="27" t="s">
        <v>360</v>
      </c>
    </row>
    <row r="3" ht="15" customHeight="1">
      <c r="A3" s="1" t="s">
        <v>118</v>
      </c>
    </row>
    <row r="5" spans="1:9" ht="15" customHeight="1">
      <c r="A5" s="2" t="s">
        <v>119</v>
      </c>
      <c r="B5" s="2" t="s">
        <v>1</v>
      </c>
      <c r="C5" s="4" t="s">
        <v>3</v>
      </c>
      <c r="D5" s="2" t="s">
        <v>120</v>
      </c>
      <c r="E5" s="4" t="s">
        <v>6</v>
      </c>
      <c r="F5" s="3" t="s">
        <v>121</v>
      </c>
      <c r="G5" s="3" t="s">
        <v>122</v>
      </c>
      <c r="H5" s="3" t="s">
        <v>122</v>
      </c>
      <c r="I5" s="3" t="s">
        <v>123</v>
      </c>
    </row>
    <row r="6" spans="1:9" ht="15" customHeight="1">
      <c r="A6" s="5">
        <v>1</v>
      </c>
      <c r="B6" s="5">
        <v>1</v>
      </c>
      <c r="C6" s="7" t="s">
        <v>212</v>
      </c>
      <c r="D6" s="5">
        <v>1658</v>
      </c>
      <c r="E6" s="7" t="s">
        <v>29</v>
      </c>
      <c r="F6" s="15">
        <v>6.5</v>
      </c>
      <c r="G6" s="15">
        <v>19.5</v>
      </c>
      <c r="H6" s="15">
        <v>27.5</v>
      </c>
      <c r="I6" s="15">
        <v>25</v>
      </c>
    </row>
    <row r="7" spans="1:9" ht="15" customHeight="1">
      <c r="A7" s="5">
        <v>2</v>
      </c>
      <c r="B7" s="5">
        <v>4</v>
      </c>
      <c r="C7" s="7" t="s">
        <v>216</v>
      </c>
      <c r="D7" s="5">
        <v>1491</v>
      </c>
      <c r="E7" s="7" t="s">
        <v>217</v>
      </c>
      <c r="F7" s="15">
        <v>5.5</v>
      </c>
      <c r="G7" s="15">
        <v>19.5</v>
      </c>
      <c r="H7" s="15">
        <v>26.5</v>
      </c>
      <c r="I7" s="15">
        <v>17.5</v>
      </c>
    </row>
    <row r="8" spans="1:9" ht="15" customHeight="1">
      <c r="A8" s="5">
        <v>3</v>
      </c>
      <c r="B8" s="5">
        <v>3</v>
      </c>
      <c r="C8" s="7" t="s">
        <v>203</v>
      </c>
      <c r="D8" s="5">
        <v>1535</v>
      </c>
      <c r="E8" s="7" t="s">
        <v>86</v>
      </c>
      <c r="F8" s="15">
        <v>5</v>
      </c>
      <c r="G8" s="15">
        <v>19.5</v>
      </c>
      <c r="H8" s="15">
        <v>28.5</v>
      </c>
      <c r="I8" s="15">
        <v>19</v>
      </c>
    </row>
    <row r="9" spans="1:9" ht="15" customHeight="1">
      <c r="A9" s="5">
        <v>4</v>
      </c>
      <c r="B9" s="5">
        <v>2</v>
      </c>
      <c r="C9" s="7" t="s">
        <v>219</v>
      </c>
      <c r="D9" s="5">
        <v>1582</v>
      </c>
      <c r="E9" s="7" t="s">
        <v>29</v>
      </c>
      <c r="F9" s="15">
        <v>4</v>
      </c>
      <c r="G9" s="15">
        <v>21.5</v>
      </c>
      <c r="H9" s="15">
        <v>31</v>
      </c>
      <c r="I9" s="15">
        <v>14</v>
      </c>
    </row>
    <row r="10" spans="1:9" ht="15" customHeight="1">
      <c r="A10" s="5">
        <v>5</v>
      </c>
      <c r="B10" s="5">
        <v>12</v>
      </c>
      <c r="C10" s="7" t="s">
        <v>250</v>
      </c>
      <c r="D10" s="5">
        <v>1128</v>
      </c>
      <c r="E10" s="7" t="s">
        <v>197</v>
      </c>
      <c r="F10" s="15">
        <v>4</v>
      </c>
      <c r="G10" s="15">
        <v>18.5</v>
      </c>
      <c r="H10" s="15">
        <v>26.5</v>
      </c>
      <c r="I10" s="15">
        <v>13</v>
      </c>
    </row>
    <row r="11" spans="1:9" ht="15" customHeight="1">
      <c r="A11" s="5">
        <v>6</v>
      </c>
      <c r="B11" s="5">
        <v>6</v>
      </c>
      <c r="C11" s="7" t="s">
        <v>222</v>
      </c>
      <c r="D11" s="5">
        <v>1296</v>
      </c>
      <c r="E11" s="7" t="s">
        <v>209</v>
      </c>
      <c r="F11" s="15">
        <v>4</v>
      </c>
      <c r="G11" s="15">
        <v>17.5</v>
      </c>
      <c r="H11" s="15">
        <v>24.5</v>
      </c>
      <c r="I11" s="15">
        <v>8.5</v>
      </c>
    </row>
    <row r="12" spans="1:9" ht="15" customHeight="1">
      <c r="A12" s="5">
        <v>7</v>
      </c>
      <c r="B12" s="5">
        <v>5</v>
      </c>
      <c r="C12" s="7" t="s">
        <v>352</v>
      </c>
      <c r="D12" s="5">
        <v>1390</v>
      </c>
      <c r="E12" s="7" t="s">
        <v>353</v>
      </c>
      <c r="F12" s="15">
        <v>4</v>
      </c>
      <c r="G12" s="15">
        <v>15</v>
      </c>
      <c r="H12" s="15">
        <v>24</v>
      </c>
      <c r="I12" s="15">
        <v>11</v>
      </c>
    </row>
    <row r="13" spans="1:9" ht="15" customHeight="1">
      <c r="A13" s="5">
        <v>8</v>
      </c>
      <c r="B13" s="5">
        <v>10</v>
      </c>
      <c r="C13" s="7" t="s">
        <v>354</v>
      </c>
      <c r="D13" s="5">
        <v>1246</v>
      </c>
      <c r="E13" s="7" t="s">
        <v>197</v>
      </c>
      <c r="F13" s="15">
        <v>3.5</v>
      </c>
      <c r="G13" s="15">
        <v>16</v>
      </c>
      <c r="H13" s="15">
        <v>23.5</v>
      </c>
      <c r="I13" s="15">
        <v>10.5</v>
      </c>
    </row>
    <row r="14" spans="1:9" ht="15" customHeight="1">
      <c r="A14" s="5">
        <v>9</v>
      </c>
      <c r="B14" s="5">
        <v>9</v>
      </c>
      <c r="C14" s="7" t="s">
        <v>257</v>
      </c>
      <c r="D14" s="5">
        <v>1250</v>
      </c>
      <c r="E14" s="7" t="s">
        <v>197</v>
      </c>
      <c r="F14" s="15">
        <v>3.5</v>
      </c>
      <c r="G14" s="15">
        <v>16</v>
      </c>
      <c r="H14" s="15">
        <v>21.5</v>
      </c>
      <c r="I14" s="15">
        <v>8</v>
      </c>
    </row>
    <row r="15" spans="1:9" ht="15" customHeight="1">
      <c r="A15" s="5">
        <v>10</v>
      </c>
      <c r="B15" s="5">
        <v>11</v>
      </c>
      <c r="C15" s="7" t="s">
        <v>355</v>
      </c>
      <c r="D15" s="5">
        <v>1225</v>
      </c>
      <c r="E15" s="7" t="s">
        <v>101</v>
      </c>
      <c r="F15" s="15">
        <v>3</v>
      </c>
      <c r="G15" s="15">
        <v>20</v>
      </c>
      <c r="H15" s="15">
        <v>29</v>
      </c>
      <c r="I15" s="15">
        <v>9</v>
      </c>
    </row>
    <row r="16" spans="1:9" ht="15" customHeight="1">
      <c r="A16" s="5">
        <v>11</v>
      </c>
      <c r="B16" s="5">
        <v>13</v>
      </c>
      <c r="C16" s="7" t="s">
        <v>356</v>
      </c>
      <c r="D16" s="5">
        <v>1116</v>
      </c>
      <c r="E16" s="7" t="s">
        <v>165</v>
      </c>
      <c r="F16" s="15">
        <v>3</v>
      </c>
      <c r="G16" s="15">
        <v>17.5</v>
      </c>
      <c r="H16" s="15">
        <v>23</v>
      </c>
      <c r="I16" s="15">
        <v>6</v>
      </c>
    </row>
    <row r="17" spans="1:9" ht="15" customHeight="1">
      <c r="A17" s="5">
        <v>12</v>
      </c>
      <c r="B17" s="5">
        <v>7</v>
      </c>
      <c r="C17" s="7" t="s">
        <v>357</v>
      </c>
      <c r="D17" s="5">
        <v>1276</v>
      </c>
      <c r="E17" s="7" t="s">
        <v>165</v>
      </c>
      <c r="F17" s="15">
        <v>3</v>
      </c>
      <c r="G17" s="15">
        <v>15</v>
      </c>
      <c r="H17" s="15">
        <v>21.5</v>
      </c>
      <c r="I17" s="15">
        <v>8.5</v>
      </c>
    </row>
    <row r="18" spans="1:9" ht="15" customHeight="1">
      <c r="A18" s="5">
        <v>13</v>
      </c>
      <c r="B18" s="5">
        <v>14</v>
      </c>
      <c r="C18" s="7" t="s">
        <v>255</v>
      </c>
      <c r="D18" s="5">
        <v>1049</v>
      </c>
      <c r="E18" s="7" t="s">
        <v>217</v>
      </c>
      <c r="F18" s="15">
        <v>3</v>
      </c>
      <c r="G18" s="15">
        <v>13.5</v>
      </c>
      <c r="H18" s="15">
        <v>18</v>
      </c>
      <c r="I18" s="15">
        <v>5.5</v>
      </c>
    </row>
    <row r="19" spans="1:9" ht="15" customHeight="1">
      <c r="A19" s="5">
        <v>14</v>
      </c>
      <c r="B19" s="5">
        <v>8</v>
      </c>
      <c r="C19" s="7" t="s">
        <v>358</v>
      </c>
      <c r="D19" s="5">
        <v>1274</v>
      </c>
      <c r="E19" s="7" t="s">
        <v>55</v>
      </c>
      <c r="F19" s="15">
        <v>3</v>
      </c>
      <c r="G19" s="15">
        <v>12.5</v>
      </c>
      <c r="H19" s="15">
        <v>19.5</v>
      </c>
      <c r="I19" s="15">
        <v>6</v>
      </c>
    </row>
    <row r="20" spans="1:9" ht="15" customHeight="1">
      <c r="A20" s="5">
        <v>15</v>
      </c>
      <c r="B20" s="5">
        <v>15</v>
      </c>
      <c r="C20" s="7" t="s">
        <v>359</v>
      </c>
      <c r="D20" s="5">
        <v>1041</v>
      </c>
      <c r="E20" s="7" t="s">
        <v>165</v>
      </c>
      <c r="F20" s="15">
        <v>1</v>
      </c>
      <c r="G20" s="15">
        <v>15</v>
      </c>
      <c r="H20" s="15">
        <v>23</v>
      </c>
      <c r="I20" s="15">
        <v>0.5</v>
      </c>
    </row>
    <row r="22" ht="15" customHeight="1">
      <c r="A22" s="8" t="s">
        <v>115</v>
      </c>
    </row>
    <row r="23" ht="15" customHeight="1">
      <c r="A23" s="8" t="s">
        <v>116</v>
      </c>
    </row>
    <row r="24" ht="15" customHeight="1">
      <c r="A24" s="8" t="s">
        <v>117</v>
      </c>
    </row>
  </sheetData>
  <sheetProtection/>
  <printOptions/>
  <pageMargins left="0.3" right="0.3" top="0.3" bottom="0.3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5.421875" style="0" customWidth="1"/>
    <col min="2" max="2" width="5.8515625" style="0" customWidth="1"/>
    <col min="3" max="3" width="18.7109375" style="0" customWidth="1"/>
    <col min="4" max="4" width="6.140625" style="0" customWidth="1"/>
    <col min="5" max="5" width="38.57421875" style="0" customWidth="1"/>
    <col min="6" max="6" width="6.7109375" style="0" customWidth="1"/>
    <col min="7" max="8" width="5.421875" style="0" customWidth="1"/>
    <col min="9" max="9" width="6.8515625" style="0" customWidth="1"/>
  </cols>
  <sheetData>
    <row r="1" ht="15" customHeight="1">
      <c r="A1" s="27" t="s">
        <v>351</v>
      </c>
    </row>
    <row r="3" ht="15" customHeight="1">
      <c r="A3" s="1" t="s">
        <v>118</v>
      </c>
    </row>
    <row r="5" spans="1:9" ht="15" customHeight="1">
      <c r="A5" s="2" t="s">
        <v>119</v>
      </c>
      <c r="B5" s="2" t="s">
        <v>1</v>
      </c>
      <c r="C5" s="4" t="s">
        <v>3</v>
      </c>
      <c r="D5" s="2" t="s">
        <v>120</v>
      </c>
      <c r="E5" s="4" t="s">
        <v>6</v>
      </c>
      <c r="F5" s="3" t="s">
        <v>121</v>
      </c>
      <c r="G5" s="3" t="s">
        <v>122</v>
      </c>
      <c r="H5" s="3" t="s">
        <v>122</v>
      </c>
      <c r="I5" s="3" t="s">
        <v>123</v>
      </c>
    </row>
    <row r="6" spans="1:9" ht="15" customHeight="1">
      <c r="A6" s="5">
        <v>1</v>
      </c>
      <c r="B6" s="5">
        <v>2</v>
      </c>
      <c r="C6" s="7" t="s">
        <v>96</v>
      </c>
      <c r="D6" s="5">
        <v>2008</v>
      </c>
      <c r="E6" s="7" t="s">
        <v>55</v>
      </c>
      <c r="F6" s="15">
        <v>5</v>
      </c>
      <c r="G6" s="15">
        <v>18.5</v>
      </c>
      <c r="H6" s="15">
        <v>26</v>
      </c>
      <c r="I6" s="15">
        <v>18.25</v>
      </c>
    </row>
    <row r="7" spans="1:9" ht="15" customHeight="1">
      <c r="A7" s="5">
        <v>2</v>
      </c>
      <c r="B7" s="5">
        <v>3</v>
      </c>
      <c r="C7" s="7" t="s">
        <v>329</v>
      </c>
      <c r="D7" s="5">
        <v>2002</v>
      </c>
      <c r="E7" s="7" t="s">
        <v>2</v>
      </c>
      <c r="F7" s="15">
        <v>5</v>
      </c>
      <c r="G7" s="15">
        <v>18.5</v>
      </c>
      <c r="H7" s="15">
        <v>25</v>
      </c>
      <c r="I7" s="15">
        <v>16.75</v>
      </c>
    </row>
    <row r="8" spans="1:9" ht="15" customHeight="1">
      <c r="A8" s="5">
        <v>3</v>
      </c>
      <c r="B8" s="5">
        <v>4</v>
      </c>
      <c r="C8" s="7" t="s">
        <v>146</v>
      </c>
      <c r="D8" s="5">
        <v>1939</v>
      </c>
      <c r="E8" s="7" t="s">
        <v>147</v>
      </c>
      <c r="F8" s="15">
        <v>4.5</v>
      </c>
      <c r="G8" s="15">
        <v>18</v>
      </c>
      <c r="H8" s="15">
        <v>24.5</v>
      </c>
      <c r="I8" s="15">
        <v>12.5</v>
      </c>
    </row>
    <row r="9" spans="1:9" ht="15" customHeight="1">
      <c r="A9" s="5">
        <v>4</v>
      </c>
      <c r="B9" s="5">
        <v>1</v>
      </c>
      <c r="C9" s="7" t="s">
        <v>330</v>
      </c>
      <c r="D9" s="5">
        <v>2045</v>
      </c>
      <c r="E9" s="7" t="s">
        <v>68</v>
      </c>
      <c r="F9" s="15">
        <v>4</v>
      </c>
      <c r="G9" s="15">
        <v>19.5</v>
      </c>
      <c r="H9" s="15">
        <v>27</v>
      </c>
      <c r="I9" s="15">
        <v>15.75</v>
      </c>
    </row>
    <row r="10" spans="1:9" ht="15" customHeight="1">
      <c r="A10" s="5">
        <v>5</v>
      </c>
      <c r="B10" s="5">
        <v>5</v>
      </c>
      <c r="C10" s="7" t="s">
        <v>331</v>
      </c>
      <c r="D10" s="5">
        <v>1896</v>
      </c>
      <c r="E10" s="7" t="s">
        <v>332</v>
      </c>
      <c r="F10" s="15">
        <v>4</v>
      </c>
      <c r="G10" s="15">
        <v>19</v>
      </c>
      <c r="H10" s="15">
        <v>26.5</v>
      </c>
      <c r="I10" s="15">
        <v>14.5</v>
      </c>
    </row>
    <row r="11" spans="1:9" ht="15" customHeight="1">
      <c r="A11" s="5">
        <v>6</v>
      </c>
      <c r="B11" s="5">
        <v>8</v>
      </c>
      <c r="C11" s="7" t="s">
        <v>163</v>
      </c>
      <c r="D11" s="5">
        <v>1803</v>
      </c>
      <c r="E11" s="7" t="s">
        <v>57</v>
      </c>
      <c r="F11" s="15">
        <v>4</v>
      </c>
      <c r="G11" s="15">
        <v>15.5</v>
      </c>
      <c r="H11" s="15">
        <v>22</v>
      </c>
      <c r="I11" s="15">
        <v>11.5</v>
      </c>
    </row>
    <row r="12" spans="1:9" ht="15" customHeight="1">
      <c r="A12" s="5">
        <v>7</v>
      </c>
      <c r="B12" s="5">
        <v>7</v>
      </c>
      <c r="C12" s="7" t="s">
        <v>159</v>
      </c>
      <c r="D12" s="5">
        <v>1831</v>
      </c>
      <c r="E12" s="7" t="s">
        <v>25</v>
      </c>
      <c r="F12" s="15">
        <v>4</v>
      </c>
      <c r="G12" s="15">
        <v>15</v>
      </c>
      <c r="H12" s="15">
        <v>21.5</v>
      </c>
      <c r="I12" s="15">
        <v>11.5</v>
      </c>
    </row>
    <row r="13" spans="1:9" ht="15" customHeight="1">
      <c r="A13" s="5">
        <v>8</v>
      </c>
      <c r="B13" s="5">
        <v>10</v>
      </c>
      <c r="C13" s="7" t="s">
        <v>333</v>
      </c>
      <c r="D13" s="5">
        <v>1732</v>
      </c>
      <c r="E13" s="7" t="s">
        <v>334</v>
      </c>
      <c r="F13" s="15">
        <v>3.5</v>
      </c>
      <c r="G13" s="15">
        <v>20</v>
      </c>
      <c r="H13" s="15">
        <v>27.5</v>
      </c>
      <c r="I13" s="15">
        <v>13</v>
      </c>
    </row>
    <row r="14" spans="1:9" ht="15" customHeight="1">
      <c r="A14" s="5">
        <v>9</v>
      </c>
      <c r="B14" s="5">
        <v>6</v>
      </c>
      <c r="C14" s="7" t="s">
        <v>335</v>
      </c>
      <c r="D14" s="5">
        <v>1850</v>
      </c>
      <c r="E14" s="7" t="s">
        <v>336</v>
      </c>
      <c r="F14" s="15">
        <v>3</v>
      </c>
      <c r="G14" s="15">
        <v>17</v>
      </c>
      <c r="H14" s="15">
        <v>23.5</v>
      </c>
      <c r="I14" s="15">
        <v>6.5</v>
      </c>
    </row>
    <row r="15" spans="1:9" ht="15" customHeight="1">
      <c r="A15" s="5">
        <v>10</v>
      </c>
      <c r="B15" s="5">
        <v>11</v>
      </c>
      <c r="C15" s="7" t="s">
        <v>110</v>
      </c>
      <c r="D15" s="5">
        <v>1729</v>
      </c>
      <c r="E15" s="7" t="s">
        <v>99</v>
      </c>
      <c r="F15" s="15">
        <v>3</v>
      </c>
      <c r="G15" s="15">
        <v>15</v>
      </c>
      <c r="H15" s="15">
        <v>20</v>
      </c>
      <c r="I15" s="15">
        <v>8</v>
      </c>
    </row>
    <row r="16" spans="1:9" ht="15" customHeight="1">
      <c r="A16" s="5">
        <v>11</v>
      </c>
      <c r="B16" s="5">
        <v>9</v>
      </c>
      <c r="C16" s="7" t="s">
        <v>173</v>
      </c>
      <c r="D16" s="5">
        <v>1741</v>
      </c>
      <c r="E16" s="7" t="s">
        <v>174</v>
      </c>
      <c r="F16" s="15">
        <v>2</v>
      </c>
      <c r="G16" s="15">
        <v>16.5</v>
      </c>
      <c r="H16" s="15">
        <v>23.5</v>
      </c>
      <c r="I16" s="15">
        <v>4.5</v>
      </c>
    </row>
    <row r="18" ht="15" customHeight="1">
      <c r="A18" s="8" t="s">
        <v>115</v>
      </c>
    </row>
    <row r="19" ht="15" customHeight="1">
      <c r="A19" s="8" t="s">
        <v>116</v>
      </c>
    </row>
    <row r="20" ht="15" customHeight="1">
      <c r="A20" s="8" t="s">
        <v>117</v>
      </c>
    </row>
  </sheetData>
  <sheetProtection/>
  <printOptions/>
  <pageMargins left="0.3" right="0.3" top="0.3" bottom="0.3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421875" style="84" customWidth="1"/>
    <col min="2" max="2" width="5.8515625" style="84" customWidth="1"/>
    <col min="3" max="3" width="4.57421875" style="84" customWidth="1"/>
    <col min="4" max="4" width="27.57421875" style="84" customWidth="1"/>
    <col min="5" max="5" width="6.140625" style="84" customWidth="1"/>
    <col min="6" max="6" width="38.421875" style="84" customWidth="1"/>
    <col min="7" max="7" width="6.7109375" style="84" customWidth="1"/>
    <col min="8" max="9" width="6.8515625" style="84" customWidth="1"/>
    <col min="10" max="10" width="8.140625" style="84" customWidth="1"/>
    <col min="11" max="16384" width="11.421875" style="84" customWidth="1"/>
  </cols>
  <sheetData>
    <row r="1" ht="18.75">
      <c r="A1" s="27" t="s">
        <v>610</v>
      </c>
    </row>
    <row r="3" ht="15.75">
      <c r="A3" s="83" t="s">
        <v>118</v>
      </c>
    </row>
    <row r="5" spans="1:10" ht="15.75">
      <c r="A5" s="85" t="s">
        <v>119</v>
      </c>
      <c r="B5" s="85" t="s">
        <v>1</v>
      </c>
      <c r="C5" s="86"/>
      <c r="D5" s="87" t="s">
        <v>3</v>
      </c>
      <c r="E5" s="85" t="s">
        <v>120</v>
      </c>
      <c r="F5" s="87" t="s">
        <v>6</v>
      </c>
      <c r="G5" s="86" t="s">
        <v>121</v>
      </c>
      <c r="H5" s="86" t="s">
        <v>122</v>
      </c>
      <c r="I5" s="86" t="s">
        <v>122</v>
      </c>
      <c r="J5" s="86" t="s">
        <v>123</v>
      </c>
    </row>
    <row r="6" spans="1:10" ht="15.75">
      <c r="A6" s="88">
        <v>1</v>
      </c>
      <c r="B6" s="88">
        <v>6</v>
      </c>
      <c r="C6" s="89" t="s">
        <v>12</v>
      </c>
      <c r="D6" s="90" t="s">
        <v>24</v>
      </c>
      <c r="E6" s="88">
        <v>2315</v>
      </c>
      <c r="F6" s="90" t="s">
        <v>25</v>
      </c>
      <c r="G6" s="89" t="s">
        <v>424</v>
      </c>
      <c r="H6" s="89" t="s">
        <v>425</v>
      </c>
      <c r="I6" s="89" t="s">
        <v>426</v>
      </c>
      <c r="J6" s="89" t="s">
        <v>427</v>
      </c>
    </row>
    <row r="7" spans="1:10" ht="15.75">
      <c r="A7" s="88">
        <v>2</v>
      </c>
      <c r="B7" s="88">
        <v>3</v>
      </c>
      <c r="C7" s="89"/>
      <c r="D7" s="90" t="s">
        <v>337</v>
      </c>
      <c r="E7" s="88">
        <v>2400</v>
      </c>
      <c r="F7" s="90" t="s">
        <v>336</v>
      </c>
      <c r="G7" s="89" t="s">
        <v>428</v>
      </c>
      <c r="H7" s="89" t="s">
        <v>425</v>
      </c>
      <c r="I7" s="89" t="s">
        <v>429</v>
      </c>
      <c r="J7" s="89" t="s">
        <v>430</v>
      </c>
    </row>
    <row r="8" spans="1:10" ht="15.75">
      <c r="A8" s="88">
        <v>3</v>
      </c>
      <c r="B8" s="88">
        <v>4</v>
      </c>
      <c r="C8" s="89" t="s">
        <v>12</v>
      </c>
      <c r="D8" s="90" t="s">
        <v>13</v>
      </c>
      <c r="E8" s="88">
        <v>2341</v>
      </c>
      <c r="F8" s="90" t="s">
        <v>14</v>
      </c>
      <c r="G8" s="89" t="s">
        <v>431</v>
      </c>
      <c r="H8" s="89" t="s">
        <v>432</v>
      </c>
      <c r="I8" s="89" t="s">
        <v>433</v>
      </c>
      <c r="J8" s="89" t="s">
        <v>434</v>
      </c>
    </row>
    <row r="9" spans="1:10" ht="15.75">
      <c r="A9" s="88">
        <v>4</v>
      </c>
      <c r="B9" s="88">
        <v>5</v>
      </c>
      <c r="C9" s="89" t="s">
        <v>17</v>
      </c>
      <c r="D9" s="90" t="s">
        <v>20</v>
      </c>
      <c r="E9" s="88">
        <v>2337</v>
      </c>
      <c r="F9" s="90" t="s">
        <v>21</v>
      </c>
      <c r="G9" s="89" t="s">
        <v>431</v>
      </c>
      <c r="H9" s="89" t="s">
        <v>435</v>
      </c>
      <c r="I9" s="89" t="s">
        <v>436</v>
      </c>
      <c r="J9" s="89" t="s">
        <v>437</v>
      </c>
    </row>
    <row r="10" spans="1:10" ht="15.75">
      <c r="A10" s="88">
        <v>5</v>
      </c>
      <c r="B10" s="88">
        <v>1</v>
      </c>
      <c r="C10" s="89" t="s">
        <v>7</v>
      </c>
      <c r="D10" s="90" t="s">
        <v>8</v>
      </c>
      <c r="E10" s="88">
        <v>2451</v>
      </c>
      <c r="F10" s="90" t="s">
        <v>9</v>
      </c>
      <c r="G10" s="89" t="s">
        <v>438</v>
      </c>
      <c r="H10" s="89" t="s">
        <v>432</v>
      </c>
      <c r="I10" s="89" t="s">
        <v>433</v>
      </c>
      <c r="J10" s="89" t="s">
        <v>439</v>
      </c>
    </row>
    <row r="11" spans="1:10" ht="15.75">
      <c r="A11" s="88">
        <v>6</v>
      </c>
      <c r="B11" s="88">
        <v>17</v>
      </c>
      <c r="C11" s="89"/>
      <c r="D11" s="90" t="s">
        <v>440</v>
      </c>
      <c r="E11" s="88">
        <v>2132</v>
      </c>
      <c r="F11" s="90" t="s">
        <v>441</v>
      </c>
      <c r="G11" s="89" t="s">
        <v>442</v>
      </c>
      <c r="H11" s="89" t="s">
        <v>443</v>
      </c>
      <c r="I11" s="89" t="s">
        <v>444</v>
      </c>
      <c r="J11" s="89" t="s">
        <v>445</v>
      </c>
    </row>
    <row r="12" spans="1:10" ht="15.75">
      <c r="A12" s="88">
        <v>7</v>
      </c>
      <c r="B12" s="88">
        <v>11</v>
      </c>
      <c r="C12" s="89"/>
      <c r="D12" s="90" t="s">
        <v>40</v>
      </c>
      <c r="E12" s="88">
        <v>2165</v>
      </c>
      <c r="F12" s="90" t="s">
        <v>41</v>
      </c>
      <c r="G12" s="89" t="s">
        <v>442</v>
      </c>
      <c r="H12" s="89" t="s">
        <v>446</v>
      </c>
      <c r="I12" s="89" t="s">
        <v>447</v>
      </c>
      <c r="J12" s="89" t="s">
        <v>448</v>
      </c>
    </row>
    <row r="13" spans="1:10" ht="15.75">
      <c r="A13" s="88">
        <v>8</v>
      </c>
      <c r="B13" s="88">
        <v>2</v>
      </c>
      <c r="C13" s="89" t="s">
        <v>12</v>
      </c>
      <c r="D13" s="90" t="s">
        <v>449</v>
      </c>
      <c r="E13" s="88">
        <v>2403</v>
      </c>
      <c r="F13" s="90" t="s">
        <v>35</v>
      </c>
      <c r="G13" s="89" t="s">
        <v>442</v>
      </c>
      <c r="H13" s="89" t="s">
        <v>450</v>
      </c>
      <c r="I13" s="89" t="s">
        <v>447</v>
      </c>
      <c r="J13" s="89" t="s">
        <v>451</v>
      </c>
    </row>
    <row r="14" spans="1:10" ht="15.75">
      <c r="A14" s="88">
        <v>9</v>
      </c>
      <c r="B14" s="88">
        <v>30</v>
      </c>
      <c r="C14" s="89"/>
      <c r="D14" s="90" t="s">
        <v>452</v>
      </c>
      <c r="E14" s="88">
        <v>2007</v>
      </c>
      <c r="F14" s="90" t="s">
        <v>55</v>
      </c>
      <c r="G14" s="89" t="s">
        <v>442</v>
      </c>
      <c r="H14" s="89" t="s">
        <v>453</v>
      </c>
      <c r="I14" s="89" t="s">
        <v>454</v>
      </c>
      <c r="J14" s="89" t="s">
        <v>455</v>
      </c>
    </row>
    <row r="15" spans="1:10" ht="15.75">
      <c r="A15" s="88">
        <v>10</v>
      </c>
      <c r="B15" s="88">
        <v>15</v>
      </c>
      <c r="C15" s="89"/>
      <c r="D15" s="90" t="s">
        <v>456</v>
      </c>
      <c r="E15" s="88">
        <v>2134</v>
      </c>
      <c r="F15" s="90" t="s">
        <v>55</v>
      </c>
      <c r="G15" s="89" t="s">
        <v>457</v>
      </c>
      <c r="H15" s="89" t="s">
        <v>458</v>
      </c>
      <c r="I15" s="89" t="s">
        <v>459</v>
      </c>
      <c r="J15" s="89" t="s">
        <v>460</v>
      </c>
    </row>
    <row r="16" spans="1:10" ht="15.75">
      <c r="A16" s="88">
        <v>11</v>
      </c>
      <c r="B16" s="88">
        <v>45</v>
      </c>
      <c r="C16" s="89"/>
      <c r="D16" s="90" t="s">
        <v>111</v>
      </c>
      <c r="E16" s="88">
        <v>1823</v>
      </c>
      <c r="F16" s="90" t="s">
        <v>29</v>
      </c>
      <c r="G16" s="89" t="s">
        <v>457</v>
      </c>
      <c r="H16" s="89" t="s">
        <v>461</v>
      </c>
      <c r="I16" s="89" t="s">
        <v>462</v>
      </c>
      <c r="J16" s="89" t="s">
        <v>463</v>
      </c>
    </row>
    <row r="17" spans="1:10" ht="15.75">
      <c r="A17" s="88">
        <v>12</v>
      </c>
      <c r="B17" s="88">
        <v>13</v>
      </c>
      <c r="C17" s="89"/>
      <c r="D17" s="90" t="s">
        <v>464</v>
      </c>
      <c r="E17" s="88">
        <v>2152</v>
      </c>
      <c r="F17" s="90" t="s">
        <v>64</v>
      </c>
      <c r="G17" s="89" t="s">
        <v>457</v>
      </c>
      <c r="H17" s="89" t="s">
        <v>465</v>
      </c>
      <c r="I17" s="89" t="s">
        <v>466</v>
      </c>
      <c r="J17" s="89" t="s">
        <v>467</v>
      </c>
    </row>
    <row r="18" spans="1:10" ht="15.75">
      <c r="A18" s="88">
        <v>13</v>
      </c>
      <c r="B18" s="88">
        <v>14</v>
      </c>
      <c r="C18" s="89"/>
      <c r="D18" s="90" t="s">
        <v>468</v>
      </c>
      <c r="E18" s="88">
        <v>2148</v>
      </c>
      <c r="F18" s="90" t="s">
        <v>336</v>
      </c>
      <c r="G18" s="89" t="s">
        <v>457</v>
      </c>
      <c r="H18" s="89" t="s">
        <v>469</v>
      </c>
      <c r="I18" s="89" t="s">
        <v>470</v>
      </c>
      <c r="J18" s="89" t="s">
        <v>471</v>
      </c>
    </row>
    <row r="19" spans="1:10" ht="15.75">
      <c r="A19" s="88">
        <v>14</v>
      </c>
      <c r="B19" s="88">
        <v>28</v>
      </c>
      <c r="C19" s="89"/>
      <c r="D19" s="90" t="s">
        <v>472</v>
      </c>
      <c r="E19" s="88">
        <v>2028</v>
      </c>
      <c r="F19" s="90" t="s">
        <v>43</v>
      </c>
      <c r="G19" s="89" t="s">
        <v>457</v>
      </c>
      <c r="H19" s="89" t="s">
        <v>473</v>
      </c>
      <c r="I19" s="89" t="s">
        <v>474</v>
      </c>
      <c r="J19" s="89" t="s">
        <v>475</v>
      </c>
    </row>
    <row r="20" spans="1:10" ht="15.75">
      <c r="A20" s="88">
        <v>15</v>
      </c>
      <c r="B20" s="88">
        <v>29</v>
      </c>
      <c r="C20" s="89"/>
      <c r="D20" s="90" t="s">
        <v>344</v>
      </c>
      <c r="E20" s="88">
        <v>2018</v>
      </c>
      <c r="F20" s="90" t="s">
        <v>64</v>
      </c>
      <c r="G20" s="89" t="s">
        <v>457</v>
      </c>
      <c r="H20" s="89" t="s">
        <v>476</v>
      </c>
      <c r="I20" s="89" t="s">
        <v>477</v>
      </c>
      <c r="J20" s="89" t="s">
        <v>478</v>
      </c>
    </row>
    <row r="21" spans="1:10" ht="15.75">
      <c r="A21" s="88">
        <v>16</v>
      </c>
      <c r="B21" s="88">
        <v>9</v>
      </c>
      <c r="C21" s="89"/>
      <c r="D21" s="90" t="s">
        <v>49</v>
      </c>
      <c r="E21" s="88">
        <v>2185</v>
      </c>
      <c r="F21" s="90" t="s">
        <v>50</v>
      </c>
      <c r="G21" s="89" t="s">
        <v>479</v>
      </c>
      <c r="H21" s="89" t="s">
        <v>477</v>
      </c>
      <c r="I21" s="89" t="s">
        <v>480</v>
      </c>
      <c r="J21" s="89" t="s">
        <v>481</v>
      </c>
    </row>
    <row r="22" spans="1:10" ht="15.75">
      <c r="A22" s="88">
        <v>17</v>
      </c>
      <c r="B22" s="88">
        <v>16</v>
      </c>
      <c r="C22" s="89"/>
      <c r="D22" s="90" t="s">
        <v>339</v>
      </c>
      <c r="E22" s="88">
        <v>2133</v>
      </c>
      <c r="F22" s="90" t="s">
        <v>55</v>
      </c>
      <c r="G22" s="89" t="s">
        <v>479</v>
      </c>
      <c r="H22" s="89" t="s">
        <v>453</v>
      </c>
      <c r="I22" s="89" t="s">
        <v>482</v>
      </c>
      <c r="J22" s="89" t="s">
        <v>483</v>
      </c>
    </row>
    <row r="23" spans="1:10" ht="15.75">
      <c r="A23" s="88">
        <v>18</v>
      </c>
      <c r="B23" s="88">
        <v>18</v>
      </c>
      <c r="C23" s="89"/>
      <c r="D23" s="90" t="s">
        <v>51</v>
      </c>
      <c r="E23" s="88">
        <v>2131</v>
      </c>
      <c r="F23" s="90" t="s">
        <v>31</v>
      </c>
      <c r="G23" s="89" t="s">
        <v>479</v>
      </c>
      <c r="H23" s="89" t="s">
        <v>469</v>
      </c>
      <c r="I23" s="89" t="s">
        <v>484</v>
      </c>
      <c r="J23" s="89" t="s">
        <v>485</v>
      </c>
    </row>
    <row r="24" spans="1:10" ht="15.75">
      <c r="A24" s="88">
        <v>19</v>
      </c>
      <c r="B24" s="88">
        <v>8</v>
      </c>
      <c r="C24" s="89"/>
      <c r="D24" s="90" t="s">
        <v>34</v>
      </c>
      <c r="E24" s="88">
        <v>2230</v>
      </c>
      <c r="F24" s="90" t="s">
        <v>35</v>
      </c>
      <c r="G24" s="89" t="s">
        <v>479</v>
      </c>
      <c r="H24" s="89" t="s">
        <v>486</v>
      </c>
      <c r="I24" s="89" t="s">
        <v>487</v>
      </c>
      <c r="J24" s="89" t="s">
        <v>488</v>
      </c>
    </row>
    <row r="25" spans="1:10" ht="15.75">
      <c r="A25" s="88">
        <v>20</v>
      </c>
      <c r="B25" s="88">
        <v>10</v>
      </c>
      <c r="C25" s="89"/>
      <c r="D25" s="90" t="s">
        <v>489</v>
      </c>
      <c r="E25" s="88">
        <v>2170</v>
      </c>
      <c r="F25" s="90" t="s">
        <v>53</v>
      </c>
      <c r="G25" s="89" t="s">
        <v>479</v>
      </c>
      <c r="H25" s="89" t="s">
        <v>486</v>
      </c>
      <c r="I25" s="89" t="s">
        <v>490</v>
      </c>
      <c r="J25" s="89" t="s">
        <v>491</v>
      </c>
    </row>
    <row r="26" spans="1:10" ht="15.75">
      <c r="A26" s="88">
        <v>21</v>
      </c>
      <c r="B26" s="88">
        <v>21</v>
      </c>
      <c r="C26" s="89"/>
      <c r="D26" s="90" t="s">
        <v>492</v>
      </c>
      <c r="E26" s="88">
        <v>2093</v>
      </c>
      <c r="F26" s="90" t="s">
        <v>55</v>
      </c>
      <c r="G26" s="89" t="s">
        <v>479</v>
      </c>
      <c r="H26" s="89" t="s">
        <v>493</v>
      </c>
      <c r="I26" s="89" t="s">
        <v>490</v>
      </c>
      <c r="J26" s="89" t="s">
        <v>494</v>
      </c>
    </row>
    <row r="27" spans="1:10" ht="15.75">
      <c r="A27" s="88">
        <v>22</v>
      </c>
      <c r="B27" s="88">
        <v>7</v>
      </c>
      <c r="C27" s="89"/>
      <c r="D27" s="90" t="s">
        <v>30</v>
      </c>
      <c r="E27" s="88">
        <v>2270</v>
      </c>
      <c r="F27" s="90" t="s">
        <v>31</v>
      </c>
      <c r="G27" s="89" t="s">
        <v>495</v>
      </c>
      <c r="H27" s="89" t="s">
        <v>496</v>
      </c>
      <c r="I27" s="89" t="s">
        <v>426</v>
      </c>
      <c r="J27" s="89" t="s">
        <v>497</v>
      </c>
    </row>
    <row r="28" spans="1:10" ht="15.75">
      <c r="A28" s="88">
        <v>23</v>
      </c>
      <c r="B28" s="88">
        <v>20</v>
      </c>
      <c r="C28" s="89"/>
      <c r="D28" s="90" t="s">
        <v>498</v>
      </c>
      <c r="E28" s="88">
        <v>2098</v>
      </c>
      <c r="F28" s="90" t="s">
        <v>55</v>
      </c>
      <c r="G28" s="89" t="s">
        <v>495</v>
      </c>
      <c r="H28" s="89" t="s">
        <v>499</v>
      </c>
      <c r="I28" s="89" t="s">
        <v>500</v>
      </c>
      <c r="J28" s="89" t="s">
        <v>501</v>
      </c>
    </row>
    <row r="29" spans="1:10" ht="15.75">
      <c r="A29" s="88">
        <v>24</v>
      </c>
      <c r="B29" s="88">
        <v>36</v>
      </c>
      <c r="C29" s="89"/>
      <c r="D29" s="90" t="s">
        <v>100</v>
      </c>
      <c r="E29" s="88">
        <v>1962</v>
      </c>
      <c r="F29" s="90" t="s">
        <v>101</v>
      </c>
      <c r="G29" s="89" t="s">
        <v>495</v>
      </c>
      <c r="H29" s="89" t="s">
        <v>502</v>
      </c>
      <c r="I29" s="89" t="s">
        <v>503</v>
      </c>
      <c r="J29" s="89" t="s">
        <v>504</v>
      </c>
    </row>
    <row r="30" spans="1:10" ht="15.75">
      <c r="A30" s="88">
        <v>25</v>
      </c>
      <c r="B30" s="88">
        <v>25</v>
      </c>
      <c r="C30" s="89"/>
      <c r="D30" s="90" t="s">
        <v>505</v>
      </c>
      <c r="E30" s="88">
        <v>2057</v>
      </c>
      <c r="F30" s="90" t="s">
        <v>43</v>
      </c>
      <c r="G30" s="89" t="s">
        <v>495</v>
      </c>
      <c r="H30" s="89" t="s">
        <v>506</v>
      </c>
      <c r="I30" s="89" t="s">
        <v>507</v>
      </c>
      <c r="J30" s="89" t="s">
        <v>508</v>
      </c>
    </row>
    <row r="31" spans="1:10" ht="15.75">
      <c r="A31" s="88">
        <v>26</v>
      </c>
      <c r="B31" s="88">
        <v>33</v>
      </c>
      <c r="C31" s="89"/>
      <c r="D31" s="90" t="s">
        <v>73</v>
      </c>
      <c r="E31" s="88">
        <v>1981</v>
      </c>
      <c r="F31" s="90" t="s">
        <v>74</v>
      </c>
      <c r="G31" s="89" t="s">
        <v>495</v>
      </c>
      <c r="H31" s="89" t="s">
        <v>509</v>
      </c>
      <c r="I31" s="89" t="s">
        <v>469</v>
      </c>
      <c r="J31" s="89" t="s">
        <v>510</v>
      </c>
    </row>
    <row r="32" spans="1:10" ht="15.75">
      <c r="A32" s="88">
        <v>27</v>
      </c>
      <c r="B32" s="88">
        <v>23</v>
      </c>
      <c r="C32" s="89"/>
      <c r="D32" s="90" t="s">
        <v>330</v>
      </c>
      <c r="E32" s="88">
        <v>2086</v>
      </c>
      <c r="F32" s="90" t="s">
        <v>68</v>
      </c>
      <c r="G32" s="89" t="s">
        <v>495</v>
      </c>
      <c r="H32" s="89" t="s">
        <v>511</v>
      </c>
      <c r="I32" s="89" t="s">
        <v>461</v>
      </c>
      <c r="J32" s="89" t="s">
        <v>512</v>
      </c>
    </row>
    <row r="33" spans="1:10" ht="15.75">
      <c r="A33" s="88">
        <v>28</v>
      </c>
      <c r="B33" s="88">
        <v>41</v>
      </c>
      <c r="C33" s="89"/>
      <c r="D33" s="90" t="s">
        <v>513</v>
      </c>
      <c r="E33" s="88">
        <v>1848</v>
      </c>
      <c r="F33" s="90" t="s">
        <v>76</v>
      </c>
      <c r="G33" s="89" t="s">
        <v>495</v>
      </c>
      <c r="H33" s="89" t="s">
        <v>514</v>
      </c>
      <c r="I33" s="89" t="s">
        <v>465</v>
      </c>
      <c r="J33" s="89" t="s">
        <v>515</v>
      </c>
    </row>
    <row r="34" spans="1:10" ht="15.75">
      <c r="A34" s="88">
        <v>29</v>
      </c>
      <c r="B34" s="88">
        <v>37</v>
      </c>
      <c r="C34" s="89"/>
      <c r="D34" s="90" t="s">
        <v>81</v>
      </c>
      <c r="E34" s="88">
        <v>1957</v>
      </c>
      <c r="F34" s="90"/>
      <c r="G34" s="89" t="s">
        <v>495</v>
      </c>
      <c r="H34" s="89" t="s">
        <v>516</v>
      </c>
      <c r="I34" s="89" t="s">
        <v>493</v>
      </c>
      <c r="J34" s="89" t="s">
        <v>517</v>
      </c>
    </row>
    <row r="35" spans="1:10" ht="15.75">
      <c r="A35" s="88">
        <v>30</v>
      </c>
      <c r="B35" s="88">
        <v>12</v>
      </c>
      <c r="C35" s="89"/>
      <c r="D35" s="90" t="s">
        <v>44</v>
      </c>
      <c r="E35" s="88">
        <v>2155</v>
      </c>
      <c r="F35" s="90" t="s">
        <v>23</v>
      </c>
      <c r="G35" s="89" t="s">
        <v>518</v>
      </c>
      <c r="H35" s="89" t="s">
        <v>486</v>
      </c>
      <c r="I35" s="89" t="s">
        <v>432</v>
      </c>
      <c r="J35" s="89" t="s">
        <v>519</v>
      </c>
    </row>
    <row r="36" spans="1:10" ht="15.75">
      <c r="A36" s="88">
        <v>31</v>
      </c>
      <c r="B36" s="88">
        <v>24</v>
      </c>
      <c r="C36" s="89"/>
      <c r="D36" s="90" t="s">
        <v>520</v>
      </c>
      <c r="E36" s="88">
        <v>2071</v>
      </c>
      <c r="F36" s="90" t="s">
        <v>521</v>
      </c>
      <c r="G36" s="89" t="s">
        <v>518</v>
      </c>
      <c r="H36" s="89" t="s">
        <v>522</v>
      </c>
      <c r="I36" s="89" t="s">
        <v>523</v>
      </c>
      <c r="J36" s="89" t="s">
        <v>524</v>
      </c>
    </row>
    <row r="37" spans="1:10" ht="15.75">
      <c r="A37" s="88">
        <v>32</v>
      </c>
      <c r="B37" s="88">
        <v>27</v>
      </c>
      <c r="C37" s="89"/>
      <c r="D37" s="90" t="s">
        <v>69</v>
      </c>
      <c r="E37" s="88">
        <v>2032</v>
      </c>
      <c r="F37" s="90" t="s">
        <v>47</v>
      </c>
      <c r="G37" s="89" t="s">
        <v>518</v>
      </c>
      <c r="H37" s="89" t="s">
        <v>525</v>
      </c>
      <c r="I37" s="89" t="s">
        <v>435</v>
      </c>
      <c r="J37" s="89" t="s">
        <v>526</v>
      </c>
    </row>
    <row r="38" spans="1:10" ht="15.75">
      <c r="A38" s="88">
        <v>33</v>
      </c>
      <c r="B38" s="88">
        <v>22</v>
      </c>
      <c r="C38" s="89"/>
      <c r="D38" s="90" t="s">
        <v>527</v>
      </c>
      <c r="E38" s="88">
        <v>2086</v>
      </c>
      <c r="F38" s="90" t="s">
        <v>95</v>
      </c>
      <c r="G38" s="89" t="s">
        <v>518</v>
      </c>
      <c r="H38" s="89" t="s">
        <v>528</v>
      </c>
      <c r="I38" s="89" t="s">
        <v>523</v>
      </c>
      <c r="J38" s="89" t="s">
        <v>526</v>
      </c>
    </row>
    <row r="39" spans="1:10" ht="15.75">
      <c r="A39" s="88">
        <v>34</v>
      </c>
      <c r="B39" s="88">
        <v>35</v>
      </c>
      <c r="C39" s="89"/>
      <c r="D39" s="90" t="s">
        <v>79</v>
      </c>
      <c r="E39" s="88">
        <v>1968</v>
      </c>
      <c r="F39" s="90" t="s">
        <v>29</v>
      </c>
      <c r="G39" s="89" t="s">
        <v>518</v>
      </c>
      <c r="H39" s="89" t="s">
        <v>506</v>
      </c>
      <c r="I39" s="89" t="s">
        <v>529</v>
      </c>
      <c r="J39" s="89" t="s">
        <v>530</v>
      </c>
    </row>
    <row r="40" spans="1:10" ht="15.75">
      <c r="A40" s="88">
        <v>35</v>
      </c>
      <c r="B40" s="88">
        <v>40</v>
      </c>
      <c r="C40" s="89"/>
      <c r="D40" s="90" t="s">
        <v>531</v>
      </c>
      <c r="E40" s="88">
        <v>1910</v>
      </c>
      <c r="F40" s="90" t="s">
        <v>532</v>
      </c>
      <c r="G40" s="89" t="s">
        <v>518</v>
      </c>
      <c r="H40" s="89" t="s">
        <v>533</v>
      </c>
      <c r="I40" s="89" t="s">
        <v>465</v>
      </c>
      <c r="J40" s="89" t="s">
        <v>534</v>
      </c>
    </row>
    <row r="41" spans="1:10" ht="15.75">
      <c r="A41" s="88">
        <v>36</v>
      </c>
      <c r="B41" s="88">
        <v>52</v>
      </c>
      <c r="C41" s="89"/>
      <c r="D41" s="90" t="s">
        <v>188</v>
      </c>
      <c r="E41" s="88">
        <v>1714</v>
      </c>
      <c r="F41" s="90" t="s">
        <v>189</v>
      </c>
      <c r="G41" s="89" t="s">
        <v>518</v>
      </c>
      <c r="H41" s="89" t="s">
        <v>535</v>
      </c>
      <c r="I41" s="89" t="s">
        <v>536</v>
      </c>
      <c r="J41" s="89" t="s">
        <v>537</v>
      </c>
    </row>
    <row r="42" spans="1:10" ht="15.75">
      <c r="A42" s="88">
        <v>37</v>
      </c>
      <c r="B42" s="88">
        <v>47</v>
      </c>
      <c r="C42" s="89"/>
      <c r="D42" s="90" t="s">
        <v>109</v>
      </c>
      <c r="E42" s="88">
        <v>1812</v>
      </c>
      <c r="F42" s="90" t="s">
        <v>29</v>
      </c>
      <c r="G42" s="89" t="s">
        <v>518</v>
      </c>
      <c r="H42" s="89" t="s">
        <v>516</v>
      </c>
      <c r="I42" s="89" t="s">
        <v>476</v>
      </c>
      <c r="J42" s="89" t="s">
        <v>538</v>
      </c>
    </row>
    <row r="43" spans="1:10" ht="15.75">
      <c r="A43" s="88">
        <v>38</v>
      </c>
      <c r="B43" s="88">
        <v>19</v>
      </c>
      <c r="C43" s="89"/>
      <c r="D43" s="90" t="s">
        <v>338</v>
      </c>
      <c r="E43" s="88">
        <v>2114</v>
      </c>
      <c r="F43" s="90" t="s">
        <v>55</v>
      </c>
      <c r="G43" s="89" t="s">
        <v>539</v>
      </c>
      <c r="H43" s="89" t="s">
        <v>525</v>
      </c>
      <c r="I43" s="89" t="s">
        <v>477</v>
      </c>
      <c r="J43" s="89" t="s">
        <v>540</v>
      </c>
    </row>
    <row r="44" spans="1:10" ht="15.75">
      <c r="A44" s="88">
        <v>39</v>
      </c>
      <c r="B44" s="88">
        <v>32</v>
      </c>
      <c r="C44" s="89"/>
      <c r="D44" s="90" t="s">
        <v>341</v>
      </c>
      <c r="E44" s="88">
        <v>1992</v>
      </c>
      <c r="F44" s="90" t="s">
        <v>336</v>
      </c>
      <c r="G44" s="89" t="s">
        <v>539</v>
      </c>
      <c r="H44" s="89" t="s">
        <v>541</v>
      </c>
      <c r="I44" s="89" t="s">
        <v>453</v>
      </c>
      <c r="J44" s="89" t="s">
        <v>542</v>
      </c>
    </row>
    <row r="45" spans="1:10" ht="15.75">
      <c r="A45" s="88">
        <v>40</v>
      </c>
      <c r="B45" s="88">
        <v>49</v>
      </c>
      <c r="C45" s="89"/>
      <c r="D45" s="90" t="s">
        <v>168</v>
      </c>
      <c r="E45" s="88">
        <v>1785</v>
      </c>
      <c r="F45" s="90" t="s">
        <v>31</v>
      </c>
      <c r="G45" s="89" t="s">
        <v>539</v>
      </c>
      <c r="H45" s="89" t="s">
        <v>543</v>
      </c>
      <c r="I45" s="89" t="s">
        <v>544</v>
      </c>
      <c r="J45" s="89" t="s">
        <v>545</v>
      </c>
    </row>
    <row r="46" spans="1:10" ht="15.75">
      <c r="A46" s="88">
        <v>41</v>
      </c>
      <c r="B46" s="88">
        <v>34</v>
      </c>
      <c r="C46" s="89"/>
      <c r="D46" s="90" t="s">
        <v>546</v>
      </c>
      <c r="E46" s="88">
        <v>1978</v>
      </c>
      <c r="F46" s="90" t="s">
        <v>27</v>
      </c>
      <c r="G46" s="89" t="s">
        <v>539</v>
      </c>
      <c r="H46" s="89" t="s">
        <v>535</v>
      </c>
      <c r="I46" s="89" t="s">
        <v>547</v>
      </c>
      <c r="J46" s="89" t="s">
        <v>548</v>
      </c>
    </row>
    <row r="47" spans="1:10" ht="15.75">
      <c r="A47" s="88">
        <v>42</v>
      </c>
      <c r="B47" s="88">
        <v>42</v>
      </c>
      <c r="C47" s="89"/>
      <c r="D47" s="90" t="s">
        <v>549</v>
      </c>
      <c r="E47" s="88">
        <v>1848</v>
      </c>
      <c r="F47" s="90" t="s">
        <v>550</v>
      </c>
      <c r="G47" s="89" t="s">
        <v>539</v>
      </c>
      <c r="H47" s="89" t="s">
        <v>551</v>
      </c>
      <c r="I47" s="89" t="s">
        <v>476</v>
      </c>
      <c r="J47" s="89" t="s">
        <v>548</v>
      </c>
    </row>
    <row r="48" spans="1:10" ht="15.75">
      <c r="A48" s="88">
        <v>43</v>
      </c>
      <c r="B48" s="88">
        <v>46</v>
      </c>
      <c r="C48" s="89"/>
      <c r="D48" s="90" t="s">
        <v>552</v>
      </c>
      <c r="E48" s="88">
        <v>1822</v>
      </c>
      <c r="F48" s="90" t="s">
        <v>441</v>
      </c>
      <c r="G48" s="89" t="s">
        <v>539</v>
      </c>
      <c r="H48" s="89" t="s">
        <v>553</v>
      </c>
      <c r="I48" s="89" t="s">
        <v>554</v>
      </c>
      <c r="J48" s="89" t="s">
        <v>555</v>
      </c>
    </row>
    <row r="49" spans="1:10" ht="15.75">
      <c r="A49" s="88">
        <v>44</v>
      </c>
      <c r="B49" s="88">
        <v>38</v>
      </c>
      <c r="C49" s="89"/>
      <c r="D49" s="90" t="s">
        <v>94</v>
      </c>
      <c r="E49" s="88">
        <v>1941</v>
      </c>
      <c r="F49" s="90" t="s">
        <v>95</v>
      </c>
      <c r="G49" s="89" t="s">
        <v>556</v>
      </c>
      <c r="H49" s="89" t="s">
        <v>525</v>
      </c>
      <c r="I49" s="89" t="s">
        <v>477</v>
      </c>
      <c r="J49" s="89" t="s">
        <v>557</v>
      </c>
    </row>
    <row r="50" spans="1:10" ht="15.75">
      <c r="A50" s="88">
        <v>45</v>
      </c>
      <c r="B50" s="88">
        <v>26</v>
      </c>
      <c r="C50" s="89"/>
      <c r="D50" s="90" t="s">
        <v>558</v>
      </c>
      <c r="E50" s="88">
        <v>2035</v>
      </c>
      <c r="F50" s="90" t="s">
        <v>43</v>
      </c>
      <c r="G50" s="89" t="s">
        <v>556</v>
      </c>
      <c r="H50" s="89" t="s">
        <v>559</v>
      </c>
      <c r="I50" s="89" t="s">
        <v>465</v>
      </c>
      <c r="J50" s="89" t="s">
        <v>560</v>
      </c>
    </row>
    <row r="51" spans="1:10" ht="15.75">
      <c r="A51" s="88">
        <v>46</v>
      </c>
      <c r="B51" s="88">
        <v>31</v>
      </c>
      <c r="C51" s="89"/>
      <c r="D51" s="90" t="s">
        <v>561</v>
      </c>
      <c r="E51" s="88">
        <v>1994</v>
      </c>
      <c r="F51" s="90" t="s">
        <v>165</v>
      </c>
      <c r="G51" s="89" t="s">
        <v>556</v>
      </c>
      <c r="H51" s="89" t="s">
        <v>562</v>
      </c>
      <c r="I51" s="89" t="s">
        <v>563</v>
      </c>
      <c r="J51" s="89" t="s">
        <v>564</v>
      </c>
    </row>
    <row r="52" spans="1:10" ht="15.75">
      <c r="A52" s="88">
        <v>47</v>
      </c>
      <c r="B52" s="88">
        <v>39</v>
      </c>
      <c r="C52" s="89"/>
      <c r="D52" s="90" t="s">
        <v>565</v>
      </c>
      <c r="E52" s="88">
        <v>1920</v>
      </c>
      <c r="F52" s="90" t="s">
        <v>64</v>
      </c>
      <c r="G52" s="89" t="s">
        <v>556</v>
      </c>
      <c r="H52" s="89" t="s">
        <v>566</v>
      </c>
      <c r="I52" s="89" t="s">
        <v>567</v>
      </c>
      <c r="J52" s="89" t="s">
        <v>568</v>
      </c>
    </row>
    <row r="53" spans="1:10" ht="15.75">
      <c r="A53" s="88">
        <v>48</v>
      </c>
      <c r="B53" s="88">
        <v>53</v>
      </c>
      <c r="C53" s="89"/>
      <c r="D53" s="90" t="s">
        <v>212</v>
      </c>
      <c r="E53" s="88">
        <v>1710</v>
      </c>
      <c r="F53" s="90" t="s">
        <v>29</v>
      </c>
      <c r="G53" s="89" t="s">
        <v>556</v>
      </c>
      <c r="H53" s="89" t="s">
        <v>569</v>
      </c>
      <c r="I53" s="89" t="s">
        <v>528</v>
      </c>
      <c r="J53" s="89" t="s">
        <v>570</v>
      </c>
    </row>
    <row r="54" spans="1:10" ht="15.75">
      <c r="A54" s="88">
        <v>49</v>
      </c>
      <c r="B54" s="88">
        <v>63</v>
      </c>
      <c r="C54" s="89"/>
      <c r="D54" s="90" t="s">
        <v>224</v>
      </c>
      <c r="E54" s="88">
        <v>1455</v>
      </c>
      <c r="F54" s="90" t="s">
        <v>76</v>
      </c>
      <c r="G54" s="89" t="s">
        <v>556</v>
      </c>
      <c r="H54" s="89" t="s">
        <v>551</v>
      </c>
      <c r="I54" s="89" t="s">
        <v>522</v>
      </c>
      <c r="J54" s="89" t="s">
        <v>571</v>
      </c>
    </row>
    <row r="55" spans="1:10" ht="15.75">
      <c r="A55" s="88">
        <v>50</v>
      </c>
      <c r="B55" s="88">
        <v>48</v>
      </c>
      <c r="C55" s="89"/>
      <c r="D55" s="90" t="s">
        <v>572</v>
      </c>
      <c r="E55" s="88">
        <v>1790</v>
      </c>
      <c r="F55" s="90" t="s">
        <v>55</v>
      </c>
      <c r="G55" s="89" t="s">
        <v>556</v>
      </c>
      <c r="H55" s="89" t="s">
        <v>573</v>
      </c>
      <c r="I55" s="89" t="s">
        <v>574</v>
      </c>
      <c r="J55" s="89" t="s">
        <v>575</v>
      </c>
    </row>
    <row r="56" spans="1:10" ht="15.75">
      <c r="A56" s="88">
        <v>51</v>
      </c>
      <c r="B56" s="88">
        <v>43</v>
      </c>
      <c r="C56" s="89"/>
      <c r="D56" s="90" t="s">
        <v>335</v>
      </c>
      <c r="E56" s="88">
        <v>1833</v>
      </c>
      <c r="F56" s="90" t="s">
        <v>336</v>
      </c>
      <c r="G56" s="89" t="s">
        <v>556</v>
      </c>
      <c r="H56" s="89" t="s">
        <v>576</v>
      </c>
      <c r="I56" s="89" t="s">
        <v>511</v>
      </c>
      <c r="J56" s="89" t="s">
        <v>577</v>
      </c>
    </row>
    <row r="57" spans="1:10" ht="15.75">
      <c r="A57" s="88">
        <v>52</v>
      </c>
      <c r="B57" s="88">
        <v>55</v>
      </c>
      <c r="C57" s="89"/>
      <c r="D57" s="90" t="s">
        <v>219</v>
      </c>
      <c r="E57" s="88">
        <v>1665</v>
      </c>
      <c r="F57" s="90" t="s">
        <v>29</v>
      </c>
      <c r="G57" s="89" t="s">
        <v>556</v>
      </c>
      <c r="H57" s="89" t="s">
        <v>578</v>
      </c>
      <c r="I57" s="89" t="s">
        <v>579</v>
      </c>
      <c r="J57" s="89" t="s">
        <v>580</v>
      </c>
    </row>
    <row r="58" spans="1:10" ht="15.75">
      <c r="A58" s="88">
        <v>53</v>
      </c>
      <c r="B58" s="88">
        <v>57</v>
      </c>
      <c r="C58" s="89"/>
      <c r="D58" s="90" t="s">
        <v>581</v>
      </c>
      <c r="E58" s="88">
        <v>1580</v>
      </c>
      <c r="F58" s="90" t="s">
        <v>57</v>
      </c>
      <c r="G58" s="89" t="s">
        <v>582</v>
      </c>
      <c r="H58" s="89" t="s">
        <v>569</v>
      </c>
      <c r="I58" s="89" t="s">
        <v>522</v>
      </c>
      <c r="J58" s="89" t="s">
        <v>583</v>
      </c>
    </row>
    <row r="59" spans="1:10" ht="15.75">
      <c r="A59" s="88">
        <v>54</v>
      </c>
      <c r="B59" s="88">
        <v>62</v>
      </c>
      <c r="C59" s="89"/>
      <c r="D59" s="90" t="s">
        <v>244</v>
      </c>
      <c r="E59" s="88">
        <v>1494</v>
      </c>
      <c r="F59" s="90" t="s">
        <v>76</v>
      </c>
      <c r="G59" s="89" t="s">
        <v>582</v>
      </c>
      <c r="H59" s="89" t="s">
        <v>584</v>
      </c>
      <c r="I59" s="89" t="s">
        <v>509</v>
      </c>
      <c r="J59" s="89" t="s">
        <v>577</v>
      </c>
    </row>
    <row r="60" spans="1:10" ht="15.75">
      <c r="A60" s="88">
        <v>55</v>
      </c>
      <c r="B60" s="88">
        <v>61</v>
      </c>
      <c r="C60" s="89"/>
      <c r="D60" s="90" t="s">
        <v>215</v>
      </c>
      <c r="E60" s="88">
        <v>1497</v>
      </c>
      <c r="F60" s="90" t="s">
        <v>185</v>
      </c>
      <c r="G60" s="89" t="s">
        <v>582</v>
      </c>
      <c r="H60" s="89" t="s">
        <v>553</v>
      </c>
      <c r="I60" s="89" t="s">
        <v>579</v>
      </c>
      <c r="J60" s="89" t="s">
        <v>585</v>
      </c>
    </row>
    <row r="61" spans="1:10" ht="15.75">
      <c r="A61" s="88">
        <v>56</v>
      </c>
      <c r="B61" s="88">
        <v>44</v>
      </c>
      <c r="C61" s="89"/>
      <c r="D61" s="90" t="s">
        <v>104</v>
      </c>
      <c r="E61" s="88">
        <v>1832</v>
      </c>
      <c r="F61" s="90" t="s">
        <v>23</v>
      </c>
      <c r="G61" s="89" t="s">
        <v>582</v>
      </c>
      <c r="H61" s="89" t="s">
        <v>586</v>
      </c>
      <c r="I61" s="89" t="s">
        <v>569</v>
      </c>
      <c r="J61" s="89" t="s">
        <v>585</v>
      </c>
    </row>
    <row r="62" spans="1:10" ht="15.75">
      <c r="A62" s="88">
        <v>57</v>
      </c>
      <c r="B62" s="88">
        <v>58</v>
      </c>
      <c r="C62" s="89"/>
      <c r="D62" s="90" t="s">
        <v>237</v>
      </c>
      <c r="E62" s="88">
        <v>1579</v>
      </c>
      <c r="F62" s="90" t="s">
        <v>29</v>
      </c>
      <c r="G62" s="89" t="s">
        <v>582</v>
      </c>
      <c r="H62" s="89" t="s">
        <v>586</v>
      </c>
      <c r="I62" s="89" t="s">
        <v>587</v>
      </c>
      <c r="J62" s="89" t="s">
        <v>588</v>
      </c>
    </row>
    <row r="63" spans="1:10" ht="15.75">
      <c r="A63" s="88">
        <v>58</v>
      </c>
      <c r="B63" s="88">
        <v>59</v>
      </c>
      <c r="C63" s="89"/>
      <c r="D63" s="90" t="s">
        <v>238</v>
      </c>
      <c r="E63" s="88">
        <v>1577</v>
      </c>
      <c r="F63" s="90" t="s">
        <v>47</v>
      </c>
      <c r="G63" s="89" t="s">
        <v>582</v>
      </c>
      <c r="H63" s="89" t="s">
        <v>589</v>
      </c>
      <c r="I63" s="89" t="s">
        <v>590</v>
      </c>
      <c r="J63" s="89" t="s">
        <v>591</v>
      </c>
    </row>
    <row r="64" spans="1:10" ht="15.75">
      <c r="A64" s="88">
        <v>59</v>
      </c>
      <c r="B64" s="88">
        <v>56</v>
      </c>
      <c r="C64" s="89"/>
      <c r="D64" s="90" t="s">
        <v>208</v>
      </c>
      <c r="E64" s="88">
        <v>1600</v>
      </c>
      <c r="F64" s="90" t="s">
        <v>209</v>
      </c>
      <c r="G64" s="89" t="s">
        <v>126</v>
      </c>
      <c r="H64" s="89" t="s">
        <v>592</v>
      </c>
      <c r="I64" s="89" t="s">
        <v>593</v>
      </c>
      <c r="J64" s="89" t="s">
        <v>594</v>
      </c>
    </row>
    <row r="65" spans="1:10" ht="15.75">
      <c r="A65" s="88">
        <v>60</v>
      </c>
      <c r="B65" s="88">
        <v>54</v>
      </c>
      <c r="C65" s="89"/>
      <c r="D65" s="90" t="s">
        <v>347</v>
      </c>
      <c r="E65" s="88">
        <v>1674</v>
      </c>
      <c r="F65" s="90" t="s">
        <v>43</v>
      </c>
      <c r="G65" s="89" t="s">
        <v>127</v>
      </c>
      <c r="H65" s="89" t="s">
        <v>595</v>
      </c>
      <c r="I65" s="89" t="s">
        <v>469</v>
      </c>
      <c r="J65" s="89" t="s">
        <v>577</v>
      </c>
    </row>
    <row r="66" spans="1:10" ht="15.75">
      <c r="A66" s="88">
        <v>61</v>
      </c>
      <c r="B66" s="88">
        <v>51</v>
      </c>
      <c r="C66" s="89"/>
      <c r="D66" s="90" t="s">
        <v>190</v>
      </c>
      <c r="E66" s="88">
        <v>1754</v>
      </c>
      <c r="F66" s="90" t="s">
        <v>78</v>
      </c>
      <c r="G66" s="89" t="s">
        <v>128</v>
      </c>
      <c r="H66" s="89" t="s">
        <v>596</v>
      </c>
      <c r="I66" s="89" t="s">
        <v>597</v>
      </c>
      <c r="J66" s="89" t="s">
        <v>598</v>
      </c>
    </row>
    <row r="67" spans="1:10" ht="15.75">
      <c r="A67" s="88">
        <v>62</v>
      </c>
      <c r="B67" s="88">
        <v>60</v>
      </c>
      <c r="C67" s="89"/>
      <c r="D67" s="90" t="s">
        <v>222</v>
      </c>
      <c r="E67" s="88">
        <v>1519</v>
      </c>
      <c r="F67" s="90" t="s">
        <v>209</v>
      </c>
      <c r="G67" s="89" t="s">
        <v>130</v>
      </c>
      <c r="H67" s="89" t="s">
        <v>599</v>
      </c>
      <c r="I67" s="89" t="s">
        <v>600</v>
      </c>
      <c r="J67" s="89" t="s">
        <v>601</v>
      </c>
    </row>
    <row r="68" spans="1:10" ht="15.75">
      <c r="A68" s="88">
        <v>63</v>
      </c>
      <c r="B68" s="88">
        <v>64</v>
      </c>
      <c r="C68" s="89"/>
      <c r="D68" s="90" t="s">
        <v>252</v>
      </c>
      <c r="E68" s="88">
        <v>1221</v>
      </c>
      <c r="F68" s="90" t="s">
        <v>14</v>
      </c>
      <c r="G68" s="89" t="s">
        <v>130</v>
      </c>
      <c r="H68" s="89" t="s">
        <v>602</v>
      </c>
      <c r="I68" s="89" t="s">
        <v>586</v>
      </c>
      <c r="J68" s="89" t="s">
        <v>601</v>
      </c>
    </row>
    <row r="69" spans="1:10" ht="15.75">
      <c r="A69" s="88">
        <v>64</v>
      </c>
      <c r="B69" s="88">
        <v>50</v>
      </c>
      <c r="C69" s="89"/>
      <c r="D69" s="90" t="s">
        <v>183</v>
      </c>
      <c r="E69" s="88">
        <v>1761</v>
      </c>
      <c r="F69" s="90" t="s">
        <v>47</v>
      </c>
      <c r="G69" s="89" t="s">
        <v>134</v>
      </c>
      <c r="H69" s="89" t="s">
        <v>603</v>
      </c>
      <c r="I69" s="89" t="s">
        <v>502</v>
      </c>
      <c r="J69" s="89" t="s">
        <v>604</v>
      </c>
    </row>
    <row r="70" spans="1:10" ht="15.75">
      <c r="A70" s="88">
        <v>65</v>
      </c>
      <c r="B70" s="88">
        <v>65</v>
      </c>
      <c r="C70" s="89"/>
      <c r="D70" s="90" t="s">
        <v>417</v>
      </c>
      <c r="E70" s="88">
        <v>1000</v>
      </c>
      <c r="F70" s="90" t="s">
        <v>47</v>
      </c>
      <c r="G70" s="89" t="s">
        <v>265</v>
      </c>
      <c r="H70" s="89" t="s">
        <v>605</v>
      </c>
      <c r="I70" s="89" t="s">
        <v>606</v>
      </c>
      <c r="J70" s="89" t="s">
        <v>607</v>
      </c>
    </row>
    <row r="71" spans="1:10" ht="15.75">
      <c r="A71" s="88">
        <v>66</v>
      </c>
      <c r="B71" s="88">
        <v>66</v>
      </c>
      <c r="C71" s="89"/>
      <c r="D71" s="90" t="s">
        <v>348</v>
      </c>
      <c r="E71" s="88">
        <v>1000</v>
      </c>
      <c r="F71" s="90" t="s">
        <v>336</v>
      </c>
      <c r="G71" s="89" t="s">
        <v>265</v>
      </c>
      <c r="H71" s="89" t="s">
        <v>599</v>
      </c>
      <c r="I71" s="89" t="s">
        <v>597</v>
      </c>
      <c r="J71" s="89" t="s">
        <v>608</v>
      </c>
    </row>
    <row r="73" ht="15.75">
      <c r="A73" s="91" t="s">
        <v>115</v>
      </c>
    </row>
    <row r="74" ht="15.75">
      <c r="A74" s="91" t="s">
        <v>609</v>
      </c>
    </row>
    <row r="75" ht="15.75">
      <c r="A75" s="91" t="s">
        <v>117</v>
      </c>
    </row>
  </sheetData>
  <sheetProtection/>
  <printOptions/>
  <pageMargins left="0.3" right="0.3" top="0.3" bottom="0.3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85" zoomScaleSheetLayoutView="85" zoomScalePageLayoutView="0" workbookViewId="0" topLeftCell="A1">
      <selection activeCell="C39" sqref="C39"/>
    </sheetView>
  </sheetViews>
  <sheetFormatPr defaultColWidth="9.140625" defaultRowHeight="12.75"/>
  <cols>
    <col min="1" max="1" width="6.140625" style="76" customWidth="1"/>
    <col min="2" max="2" width="20.8515625" style="76" customWidth="1"/>
    <col min="3" max="3" width="17.28125" style="76" customWidth="1"/>
    <col min="4" max="4" width="23.00390625" style="77" customWidth="1"/>
    <col min="5" max="5" width="29.8515625" style="78" customWidth="1"/>
    <col min="6" max="6" width="9.00390625" style="76" hidden="1" customWidth="1"/>
    <col min="7" max="7" width="22.8515625" style="68" customWidth="1"/>
    <col min="8" max="8" width="13.140625" style="68" customWidth="1"/>
    <col min="9" max="16384" width="9.140625" style="68" customWidth="1"/>
  </cols>
  <sheetData>
    <row r="1" spans="1:6" ht="32.25" customHeight="1">
      <c r="A1" s="80" t="s">
        <v>391</v>
      </c>
      <c r="B1" s="80"/>
      <c r="C1" s="80"/>
      <c r="D1" s="81"/>
      <c r="E1" s="81"/>
      <c r="F1" s="81"/>
    </row>
    <row r="2" spans="1:6" ht="37.5" customHeight="1">
      <c r="A2" s="69" t="s">
        <v>392</v>
      </c>
      <c r="B2" s="69" t="s">
        <v>3</v>
      </c>
      <c r="C2" s="69" t="s">
        <v>393</v>
      </c>
      <c r="D2" s="69" t="s">
        <v>3</v>
      </c>
      <c r="E2" s="70" t="s">
        <v>394</v>
      </c>
      <c r="F2" s="69" t="s">
        <v>395</v>
      </c>
    </row>
    <row r="3" spans="1:6" s="74" customFormat="1" ht="21.75" customHeight="1">
      <c r="A3" s="71">
        <v>1</v>
      </c>
      <c r="B3" s="71" t="s">
        <v>396</v>
      </c>
      <c r="C3" s="71" t="s">
        <v>397</v>
      </c>
      <c r="D3" s="72" t="s">
        <v>398</v>
      </c>
      <c r="E3" s="72" t="s">
        <v>14</v>
      </c>
      <c r="F3" s="73">
        <v>100</v>
      </c>
    </row>
    <row r="4" spans="1:6" s="74" customFormat="1" ht="21.75" customHeight="1">
      <c r="A4" s="71">
        <v>2</v>
      </c>
      <c r="B4" s="71" t="s">
        <v>396</v>
      </c>
      <c r="C4" s="71" t="s">
        <v>397</v>
      </c>
      <c r="D4" s="72" t="s">
        <v>399</v>
      </c>
      <c r="E4" s="72" t="s">
        <v>400</v>
      </c>
      <c r="F4" s="73">
        <v>200</v>
      </c>
    </row>
    <row r="5" spans="1:6" s="74" customFormat="1" ht="21.75" customHeight="1">
      <c r="A5" s="71">
        <v>3</v>
      </c>
      <c r="B5" s="71" t="s">
        <v>396</v>
      </c>
      <c r="C5" s="71" t="s">
        <v>401</v>
      </c>
      <c r="D5" s="72" t="s">
        <v>214</v>
      </c>
      <c r="E5" s="72" t="s">
        <v>402</v>
      </c>
      <c r="F5" s="73">
        <v>200</v>
      </c>
    </row>
    <row r="6" spans="1:6" s="74" customFormat="1" ht="21.75" customHeight="1">
      <c r="A6" s="71">
        <v>4</v>
      </c>
      <c r="B6" s="71" t="s">
        <v>396</v>
      </c>
      <c r="C6" s="71" t="s">
        <v>401</v>
      </c>
      <c r="D6" s="72" t="s">
        <v>105</v>
      </c>
      <c r="E6" s="72" t="s">
        <v>400</v>
      </c>
      <c r="F6" s="73">
        <v>200</v>
      </c>
    </row>
    <row r="7" spans="1:6" s="74" customFormat="1" ht="21.75" customHeight="1">
      <c r="A7" s="71">
        <v>5</v>
      </c>
      <c r="B7" s="71" t="s">
        <v>396</v>
      </c>
      <c r="C7" s="71" t="s">
        <v>397</v>
      </c>
      <c r="D7" s="72" t="s">
        <v>230</v>
      </c>
      <c r="E7" s="72" t="s">
        <v>403</v>
      </c>
      <c r="F7" s="73">
        <v>200</v>
      </c>
    </row>
    <row r="8" spans="1:6" s="74" customFormat="1" ht="21.75" customHeight="1">
      <c r="A8" s="71">
        <v>6</v>
      </c>
      <c r="B8" s="71" t="s">
        <v>396</v>
      </c>
      <c r="C8" s="71" t="s">
        <v>401</v>
      </c>
      <c r="D8" s="72" t="s">
        <v>71</v>
      </c>
      <c r="E8" s="72" t="s">
        <v>403</v>
      </c>
      <c r="F8" s="73">
        <v>200</v>
      </c>
    </row>
    <row r="9" spans="1:6" s="74" customFormat="1" ht="21.75" customHeight="1">
      <c r="A9" s="71">
        <v>7</v>
      </c>
      <c r="B9" s="71" t="s">
        <v>396</v>
      </c>
      <c r="C9" s="71" t="s">
        <v>397</v>
      </c>
      <c r="D9" s="72" t="s">
        <v>54</v>
      </c>
      <c r="E9" s="72" t="s">
        <v>400</v>
      </c>
      <c r="F9" s="73"/>
    </row>
    <row r="10" spans="1:6" s="74" customFormat="1" ht="21.75" customHeight="1">
      <c r="A10" s="71">
        <v>8</v>
      </c>
      <c r="B10" s="71" t="s">
        <v>396</v>
      </c>
      <c r="C10" s="71" t="s">
        <v>404</v>
      </c>
      <c r="D10" s="72" t="s">
        <v>405</v>
      </c>
      <c r="E10" s="72" t="s">
        <v>400</v>
      </c>
      <c r="F10" s="73">
        <v>200</v>
      </c>
    </row>
    <row r="11" spans="1:6" s="74" customFormat="1" ht="21.75" customHeight="1">
      <c r="A11" s="71">
        <v>9</v>
      </c>
      <c r="B11" s="71" t="s">
        <v>396</v>
      </c>
      <c r="C11" s="71" t="s">
        <v>401</v>
      </c>
      <c r="D11" s="72" t="s">
        <v>96</v>
      </c>
      <c r="E11" s="72" t="s">
        <v>400</v>
      </c>
      <c r="F11" s="73">
        <v>200</v>
      </c>
    </row>
    <row r="12" spans="1:6" s="74" customFormat="1" ht="21.75" customHeight="1">
      <c r="A12" s="71">
        <v>10</v>
      </c>
      <c r="B12" s="71" t="s">
        <v>396</v>
      </c>
      <c r="C12" s="71" t="s">
        <v>401</v>
      </c>
      <c r="D12" s="72" t="s">
        <v>160</v>
      </c>
      <c r="E12" s="72" t="s">
        <v>400</v>
      </c>
      <c r="F12" s="73">
        <v>200</v>
      </c>
    </row>
    <row r="13" spans="1:6" s="74" customFormat="1" ht="21.75" customHeight="1">
      <c r="A13" s="71">
        <v>11</v>
      </c>
      <c r="B13" s="71" t="s">
        <v>396</v>
      </c>
      <c r="C13" s="71" t="s">
        <v>397</v>
      </c>
      <c r="D13" s="72" t="s">
        <v>58</v>
      </c>
      <c r="E13" s="72" t="s">
        <v>400</v>
      </c>
      <c r="F13" s="73">
        <v>200</v>
      </c>
    </row>
    <row r="14" spans="1:6" s="74" customFormat="1" ht="21.75" customHeight="1">
      <c r="A14" s="71">
        <v>12</v>
      </c>
      <c r="B14" s="71" t="s">
        <v>396</v>
      </c>
      <c r="C14" s="71" t="s">
        <v>397</v>
      </c>
      <c r="D14" s="72" t="s">
        <v>171</v>
      </c>
      <c r="E14" s="72" t="s">
        <v>400</v>
      </c>
      <c r="F14" s="73">
        <v>200</v>
      </c>
    </row>
    <row r="15" spans="1:6" s="74" customFormat="1" ht="21.75" customHeight="1">
      <c r="A15" s="71">
        <v>13</v>
      </c>
      <c r="B15" s="71" t="s">
        <v>396</v>
      </c>
      <c r="C15" s="71" t="s">
        <v>401</v>
      </c>
      <c r="D15" s="72" t="s">
        <v>194</v>
      </c>
      <c r="E15" s="72" t="s">
        <v>406</v>
      </c>
      <c r="F15" s="73">
        <v>200</v>
      </c>
    </row>
    <row r="16" spans="1:6" s="74" customFormat="1" ht="21.75" customHeight="1">
      <c r="A16" s="71">
        <v>14</v>
      </c>
      <c r="B16" s="71" t="s">
        <v>396</v>
      </c>
      <c r="C16" s="71" t="s">
        <v>401</v>
      </c>
      <c r="D16" s="72" t="s">
        <v>407</v>
      </c>
      <c r="E16" s="72" t="s">
        <v>408</v>
      </c>
      <c r="F16" s="73">
        <v>200</v>
      </c>
    </row>
    <row r="17" spans="1:6" s="74" customFormat="1" ht="21.75" customHeight="1">
      <c r="A17" s="71">
        <v>15</v>
      </c>
      <c r="B17" s="71" t="s">
        <v>396</v>
      </c>
      <c r="C17" s="71" t="s">
        <v>401</v>
      </c>
      <c r="D17" s="72" t="s">
        <v>159</v>
      </c>
      <c r="E17" s="72" t="s">
        <v>409</v>
      </c>
      <c r="F17" s="73">
        <v>200</v>
      </c>
    </row>
    <row r="18" spans="1:6" s="74" customFormat="1" ht="21.75" customHeight="1">
      <c r="A18" s="71">
        <v>16</v>
      </c>
      <c r="B18" s="71" t="s">
        <v>396</v>
      </c>
      <c r="C18" s="71" t="s">
        <v>401</v>
      </c>
      <c r="D18" s="72" t="s">
        <v>410</v>
      </c>
      <c r="E18" s="72" t="s">
        <v>411</v>
      </c>
      <c r="F18" s="73">
        <v>200</v>
      </c>
    </row>
    <row r="19" spans="1:6" s="74" customFormat="1" ht="21.75" customHeight="1">
      <c r="A19" s="71">
        <v>17</v>
      </c>
      <c r="B19" s="71" t="s">
        <v>396</v>
      </c>
      <c r="C19" s="71" t="s">
        <v>397</v>
      </c>
      <c r="D19" s="72" t="s">
        <v>228</v>
      </c>
      <c r="E19" s="72" t="s">
        <v>412</v>
      </c>
      <c r="F19" s="73">
        <v>100</v>
      </c>
    </row>
    <row r="20" spans="1:6" s="74" customFormat="1" ht="21.75" customHeight="1">
      <c r="A20" s="71">
        <v>18</v>
      </c>
      <c r="B20" s="71" t="s">
        <v>396</v>
      </c>
      <c r="C20" s="71" t="s">
        <v>401</v>
      </c>
      <c r="D20" s="72" t="s">
        <v>241</v>
      </c>
      <c r="E20" s="72" t="s">
        <v>412</v>
      </c>
      <c r="F20" s="73">
        <v>100</v>
      </c>
    </row>
    <row r="21" spans="1:6" s="74" customFormat="1" ht="21.75" customHeight="1">
      <c r="A21" s="71">
        <v>19</v>
      </c>
      <c r="B21" s="71" t="s">
        <v>396</v>
      </c>
      <c r="C21" s="71" t="s">
        <v>401</v>
      </c>
      <c r="D21" s="72" t="s">
        <v>106</v>
      </c>
      <c r="E21" s="72" t="s">
        <v>413</v>
      </c>
      <c r="F21" s="73"/>
    </row>
    <row r="22" spans="1:6" s="74" customFormat="1" ht="21.75" customHeight="1">
      <c r="A22" s="71">
        <v>20</v>
      </c>
      <c r="B22" s="71" t="s">
        <v>396</v>
      </c>
      <c r="C22" s="71" t="s">
        <v>397</v>
      </c>
      <c r="D22" s="72" t="s">
        <v>198</v>
      </c>
      <c r="E22" s="72" t="s">
        <v>113</v>
      </c>
      <c r="F22" s="73">
        <v>200</v>
      </c>
    </row>
    <row r="23" spans="1:6" s="74" customFormat="1" ht="21.75" customHeight="1">
      <c r="A23" s="71">
        <v>21</v>
      </c>
      <c r="B23" s="71" t="s">
        <v>396</v>
      </c>
      <c r="C23" s="71" t="s">
        <v>401</v>
      </c>
      <c r="D23" s="72" t="s">
        <v>246</v>
      </c>
      <c r="E23" s="72" t="s">
        <v>414</v>
      </c>
      <c r="F23" s="73">
        <v>200</v>
      </c>
    </row>
    <row r="24" spans="1:6" s="74" customFormat="1" ht="21.75" customHeight="1">
      <c r="A24" s="71">
        <v>22</v>
      </c>
      <c r="B24" s="71" t="s">
        <v>396</v>
      </c>
      <c r="C24" s="71" t="s">
        <v>401</v>
      </c>
      <c r="D24" s="72" t="s">
        <v>150</v>
      </c>
      <c r="E24" s="72" t="s">
        <v>415</v>
      </c>
      <c r="F24" s="73">
        <v>200</v>
      </c>
    </row>
    <row r="25" spans="1:6" s="74" customFormat="1" ht="21.75" customHeight="1">
      <c r="A25" s="71">
        <v>23</v>
      </c>
      <c r="B25" s="71" t="s">
        <v>396</v>
      </c>
      <c r="C25" s="71" t="s">
        <v>397</v>
      </c>
      <c r="D25" s="72" t="s">
        <v>416</v>
      </c>
      <c r="E25" s="72" t="s">
        <v>400</v>
      </c>
      <c r="F25" s="73">
        <v>200</v>
      </c>
    </row>
    <row r="26" spans="1:6" s="74" customFormat="1" ht="21.75" customHeight="1">
      <c r="A26" s="71">
        <v>24</v>
      </c>
      <c r="B26" s="71" t="s">
        <v>396</v>
      </c>
      <c r="C26" s="71" t="s">
        <v>401</v>
      </c>
      <c r="D26" s="72" t="s">
        <v>417</v>
      </c>
      <c r="E26" s="72" t="s">
        <v>418</v>
      </c>
      <c r="F26" s="73"/>
    </row>
    <row r="27" spans="1:6" s="74" customFormat="1" ht="21.75" customHeight="1">
      <c r="A27" s="71">
        <v>25</v>
      </c>
      <c r="B27" s="71" t="s">
        <v>396</v>
      </c>
      <c r="C27" s="71" t="s">
        <v>397</v>
      </c>
      <c r="D27" s="72" t="s">
        <v>46</v>
      </c>
      <c r="E27" s="72" t="s">
        <v>418</v>
      </c>
      <c r="F27" s="73">
        <v>200</v>
      </c>
    </row>
    <row r="28" spans="1:6" s="74" customFormat="1" ht="21.75" customHeight="1">
      <c r="A28" s="71">
        <v>26</v>
      </c>
      <c r="B28" s="71" t="s">
        <v>396</v>
      </c>
      <c r="C28" s="71" t="s">
        <v>401</v>
      </c>
      <c r="D28" s="72" t="s">
        <v>226</v>
      </c>
      <c r="E28" s="72" t="s">
        <v>35</v>
      </c>
      <c r="F28" s="73">
        <v>100</v>
      </c>
    </row>
    <row r="29" spans="1:6" s="74" customFormat="1" ht="21.75" customHeight="1">
      <c r="A29" s="71">
        <v>27</v>
      </c>
      <c r="B29" s="71" t="s">
        <v>396</v>
      </c>
      <c r="C29" s="71" t="s">
        <v>419</v>
      </c>
      <c r="D29" s="72" t="s">
        <v>203</v>
      </c>
      <c r="E29" s="72" t="s">
        <v>420</v>
      </c>
      <c r="F29" s="73"/>
    </row>
    <row r="30" spans="1:6" s="74" customFormat="1" ht="21.75" customHeight="1">
      <c r="A30" s="71">
        <v>28</v>
      </c>
      <c r="B30" s="71" t="s">
        <v>396</v>
      </c>
      <c r="C30" s="71" t="s">
        <v>397</v>
      </c>
      <c r="D30" s="72" t="s">
        <v>186</v>
      </c>
      <c r="E30" s="72" t="s">
        <v>418</v>
      </c>
      <c r="F30" s="73"/>
    </row>
    <row r="31" spans="1:6" s="74" customFormat="1" ht="21.75" customHeight="1" thickBot="1">
      <c r="A31" s="71">
        <v>29</v>
      </c>
      <c r="B31" s="71" t="s">
        <v>396</v>
      </c>
      <c r="C31" s="71" t="s">
        <v>401</v>
      </c>
      <c r="D31" s="72" t="s">
        <v>421</v>
      </c>
      <c r="E31" s="72" t="s">
        <v>400</v>
      </c>
      <c r="F31" s="75"/>
    </row>
    <row r="32" ht="13.5" thickTop="1"/>
    <row r="33" spans="2:3" ht="26.25">
      <c r="B33" s="79" t="s">
        <v>422</v>
      </c>
      <c r="C33" s="79" t="s">
        <v>423</v>
      </c>
    </row>
  </sheetData>
  <sheetProtection/>
  <mergeCells count="1">
    <mergeCell ref="A1:F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57421875" style="34" customWidth="1"/>
    <col min="2" max="2" width="23.7109375" style="34" customWidth="1"/>
    <col min="3" max="10" width="6.00390625" style="34" customWidth="1"/>
    <col min="11" max="11" width="4.421875" style="34" customWidth="1"/>
    <col min="12" max="12" width="5.8515625" style="35" customWidth="1"/>
    <col min="13" max="13" width="9.28125" style="35" customWidth="1"/>
    <col min="14" max="14" width="24.28125" style="36" customWidth="1"/>
    <col min="15" max="15" width="5.28125" style="37" customWidth="1"/>
    <col min="16" max="16" width="23.57421875" style="35" customWidth="1"/>
    <col min="17" max="19" width="5.28125" style="34" customWidth="1"/>
    <col min="20" max="16384" width="9.140625" style="34" customWidth="1"/>
  </cols>
  <sheetData>
    <row r="1" ht="18.75">
      <c r="A1" s="57" t="s">
        <v>292</v>
      </c>
    </row>
    <row r="2" spans="1:3" ht="15.75">
      <c r="A2" s="38"/>
      <c r="B2" s="39"/>
      <c r="C2" s="39"/>
    </row>
    <row r="3" spans="1:12" ht="39" customHeight="1">
      <c r="A3" s="38"/>
      <c r="B3" s="40"/>
      <c r="C3" s="39"/>
      <c r="L3" s="41"/>
    </row>
    <row r="4" spans="1:12" ht="30">
      <c r="A4" s="38"/>
      <c r="B4" s="39"/>
      <c r="C4" s="39"/>
      <c r="L4" s="41" t="s">
        <v>293</v>
      </c>
    </row>
    <row r="6" spans="1:16" ht="24" customHeight="1">
      <c r="A6" s="42" t="s">
        <v>294</v>
      </c>
      <c r="B6" s="43"/>
      <c r="C6" s="43"/>
      <c r="D6" s="43"/>
      <c r="E6" s="43"/>
      <c r="F6" s="43"/>
      <c r="G6" s="43"/>
      <c r="H6" s="43"/>
      <c r="I6" s="43"/>
      <c r="J6" s="44"/>
      <c r="L6" s="45" t="s">
        <v>142</v>
      </c>
      <c r="M6" s="46">
        <v>0.375</v>
      </c>
      <c r="N6" s="47" t="s">
        <v>295</v>
      </c>
      <c r="O6" s="48" t="s">
        <v>296</v>
      </c>
      <c r="P6" s="49" t="s">
        <v>297</v>
      </c>
    </row>
    <row r="7" spans="12:16" ht="24" customHeight="1">
      <c r="L7" s="45" t="s">
        <v>143</v>
      </c>
      <c r="M7" s="46">
        <v>0.3958333333333333</v>
      </c>
      <c r="N7" s="47" t="s">
        <v>298</v>
      </c>
      <c r="O7" s="48" t="s">
        <v>296</v>
      </c>
      <c r="P7" s="49" t="s">
        <v>299</v>
      </c>
    </row>
    <row r="8" spans="1:16" ht="24" customHeight="1">
      <c r="A8" s="50"/>
      <c r="B8" s="50"/>
      <c r="C8" s="50" t="s">
        <v>142</v>
      </c>
      <c r="D8" s="50" t="s">
        <v>143</v>
      </c>
      <c r="E8" s="50" t="s">
        <v>300</v>
      </c>
      <c r="F8" s="50" t="s">
        <v>301</v>
      </c>
      <c r="G8" s="50" t="s">
        <v>302</v>
      </c>
      <c r="H8" s="51" t="s">
        <v>290</v>
      </c>
      <c r="I8" s="50" t="s">
        <v>303</v>
      </c>
      <c r="J8" s="50" t="s">
        <v>304</v>
      </c>
      <c r="L8" s="45" t="s">
        <v>300</v>
      </c>
      <c r="M8" s="46">
        <v>0.4166666666666667</v>
      </c>
      <c r="N8" s="47" t="s">
        <v>305</v>
      </c>
      <c r="O8" s="48" t="s">
        <v>296</v>
      </c>
      <c r="P8" s="49" t="s">
        <v>295</v>
      </c>
    </row>
    <row r="9" spans="1:16" ht="24" customHeight="1">
      <c r="A9" s="50" t="s">
        <v>142</v>
      </c>
      <c r="B9" s="52" t="s">
        <v>305</v>
      </c>
      <c r="C9" s="53"/>
      <c r="D9" s="54" t="s">
        <v>306</v>
      </c>
      <c r="E9" s="54" t="s">
        <v>307</v>
      </c>
      <c r="F9" s="54" t="s">
        <v>308</v>
      </c>
      <c r="G9" s="54" t="s">
        <v>309</v>
      </c>
      <c r="H9" s="55">
        <v>8</v>
      </c>
      <c r="I9" s="54" t="s">
        <v>310</v>
      </c>
      <c r="J9" s="54" t="s">
        <v>142</v>
      </c>
      <c r="L9" s="45" t="s">
        <v>301</v>
      </c>
      <c r="M9" s="46">
        <v>0.4375</v>
      </c>
      <c r="N9" s="47" t="s">
        <v>299</v>
      </c>
      <c r="O9" s="48" t="s">
        <v>296</v>
      </c>
      <c r="P9" s="49" t="s">
        <v>297</v>
      </c>
    </row>
    <row r="10" spans="1:16" ht="24" customHeight="1">
      <c r="A10" s="50" t="s">
        <v>143</v>
      </c>
      <c r="B10" s="52" t="s">
        <v>298</v>
      </c>
      <c r="C10" s="54" t="s">
        <v>311</v>
      </c>
      <c r="D10" s="53"/>
      <c r="E10" s="54" t="s">
        <v>309</v>
      </c>
      <c r="F10" s="54" t="s">
        <v>312</v>
      </c>
      <c r="G10" s="54" t="s">
        <v>312</v>
      </c>
      <c r="H10" s="55">
        <v>1</v>
      </c>
      <c r="I10" s="54" t="s">
        <v>313</v>
      </c>
      <c r="J10" s="54" t="s">
        <v>302</v>
      </c>
      <c r="L10" s="45" t="s">
        <v>302</v>
      </c>
      <c r="M10" s="46">
        <v>0.4583333333333333</v>
      </c>
      <c r="N10" s="47" t="s">
        <v>305</v>
      </c>
      <c r="O10" s="48" t="s">
        <v>296</v>
      </c>
      <c r="P10" s="49" t="s">
        <v>298</v>
      </c>
    </row>
    <row r="11" spans="1:16" ht="24" customHeight="1">
      <c r="A11" s="50" t="s">
        <v>300</v>
      </c>
      <c r="B11" s="52" t="s">
        <v>297</v>
      </c>
      <c r="C11" s="54" t="s">
        <v>314</v>
      </c>
      <c r="D11" s="54" t="s">
        <v>309</v>
      </c>
      <c r="E11" s="53"/>
      <c r="F11" s="54" t="s">
        <v>315</v>
      </c>
      <c r="G11" s="54" t="s">
        <v>306</v>
      </c>
      <c r="H11" s="55">
        <v>7</v>
      </c>
      <c r="I11" s="54" t="s">
        <v>316</v>
      </c>
      <c r="J11" s="54" t="s">
        <v>143</v>
      </c>
      <c r="L11" s="45" t="s">
        <v>317</v>
      </c>
      <c r="M11" s="46">
        <v>0.4791666666666667</v>
      </c>
      <c r="N11" s="47" t="s">
        <v>295</v>
      </c>
      <c r="O11" s="48" t="s">
        <v>296</v>
      </c>
      <c r="P11" s="49" t="s">
        <v>299</v>
      </c>
    </row>
    <row r="12" spans="1:16" ht="24" customHeight="1">
      <c r="A12" s="50" t="s">
        <v>301</v>
      </c>
      <c r="B12" s="52" t="s">
        <v>295</v>
      </c>
      <c r="C12" s="54" t="s">
        <v>308</v>
      </c>
      <c r="D12" s="54" t="s">
        <v>315</v>
      </c>
      <c r="E12" s="54" t="s">
        <v>312</v>
      </c>
      <c r="F12" s="53"/>
      <c r="G12" s="54" t="s">
        <v>318</v>
      </c>
      <c r="H12" s="55">
        <v>4</v>
      </c>
      <c r="I12" s="54" t="s">
        <v>319</v>
      </c>
      <c r="J12" s="54" t="s">
        <v>301</v>
      </c>
      <c r="L12" s="45" t="s">
        <v>320</v>
      </c>
      <c r="M12" s="46">
        <v>0.5</v>
      </c>
      <c r="N12" s="47" t="s">
        <v>297</v>
      </c>
      <c r="O12" s="48" t="s">
        <v>296</v>
      </c>
      <c r="P12" s="49" t="s">
        <v>305</v>
      </c>
    </row>
    <row r="13" spans="1:16" ht="24" customHeight="1">
      <c r="A13" s="50" t="s">
        <v>302</v>
      </c>
      <c r="B13" s="52" t="s">
        <v>299</v>
      </c>
      <c r="C13" s="54" t="s">
        <v>309</v>
      </c>
      <c r="D13" s="54" t="s">
        <v>315</v>
      </c>
      <c r="E13" s="54" t="s">
        <v>311</v>
      </c>
      <c r="F13" s="54" t="s">
        <v>321</v>
      </c>
      <c r="G13" s="53"/>
      <c r="H13" s="55">
        <v>7</v>
      </c>
      <c r="I13" s="54" t="s">
        <v>322</v>
      </c>
      <c r="J13" s="54" t="s">
        <v>300</v>
      </c>
      <c r="L13" s="45" t="s">
        <v>323</v>
      </c>
      <c r="M13" s="46">
        <v>0.5208333333333334</v>
      </c>
      <c r="N13" s="47" t="s">
        <v>295</v>
      </c>
      <c r="O13" s="48" t="s">
        <v>296</v>
      </c>
      <c r="P13" s="49" t="s">
        <v>298</v>
      </c>
    </row>
    <row r="14" spans="12:16" ht="24" customHeight="1">
      <c r="L14" s="45" t="s">
        <v>324</v>
      </c>
      <c r="M14" s="46">
        <v>0.5416666666666666</v>
      </c>
      <c r="N14" s="47" t="s">
        <v>299</v>
      </c>
      <c r="O14" s="48" t="s">
        <v>296</v>
      </c>
      <c r="P14" s="49" t="s">
        <v>305</v>
      </c>
    </row>
    <row r="15" spans="12:16" ht="24" customHeight="1">
      <c r="L15" s="45" t="s">
        <v>325</v>
      </c>
      <c r="M15" s="46">
        <v>0.5625</v>
      </c>
      <c r="N15" s="47" t="s">
        <v>298</v>
      </c>
      <c r="O15" s="48" t="s">
        <v>296</v>
      </c>
      <c r="P15" s="49" t="s">
        <v>297</v>
      </c>
    </row>
    <row r="16" spans="1:10" ht="18.75">
      <c r="A16" s="82" t="s">
        <v>326</v>
      </c>
      <c r="B16" s="82"/>
      <c r="C16" s="82"/>
      <c r="D16" s="82"/>
      <c r="E16" s="82"/>
      <c r="F16" s="82"/>
      <c r="G16" s="82"/>
      <c r="H16" s="82"/>
      <c r="I16" s="82"/>
      <c r="J16" s="82"/>
    </row>
    <row r="17" spans="1:2" ht="18.75">
      <c r="A17" s="56"/>
      <c r="B17" s="56"/>
    </row>
    <row r="18" spans="1:16" s="33" customFormat="1" ht="18.75">
      <c r="A18" s="56" t="s">
        <v>142</v>
      </c>
      <c r="B18" s="57" t="str">
        <f>B9</f>
        <v>OAZA</v>
      </c>
      <c r="L18" s="57"/>
      <c r="M18" s="57"/>
      <c r="N18" s="58"/>
      <c r="O18" s="56"/>
      <c r="P18" s="57"/>
    </row>
    <row r="19" spans="1:16" s="33" customFormat="1" ht="18.75">
      <c r="A19" s="56" t="s">
        <v>143</v>
      </c>
      <c r="B19" s="57" t="str">
        <f>B11</f>
        <v>64 FCK</v>
      </c>
      <c r="L19" s="57"/>
      <c r="M19" s="57"/>
      <c r="N19" s="58"/>
      <c r="O19" s="56"/>
      <c r="P19" s="57"/>
    </row>
    <row r="20" spans="1:16" s="33" customFormat="1" ht="18.75">
      <c r="A20" s="56" t="s">
        <v>300</v>
      </c>
      <c r="B20" s="57" t="str">
        <f>B13</f>
        <v>Vlažná klíšťata</v>
      </c>
      <c r="L20" s="57"/>
      <c r="M20" s="57"/>
      <c r="N20" s="58"/>
      <c r="O20" s="56"/>
      <c r="P20" s="57"/>
    </row>
    <row r="21" spans="1:16" s="33" customFormat="1" ht="18.75">
      <c r="A21" s="56" t="s">
        <v>327</v>
      </c>
      <c r="B21" s="57" t="str">
        <f>B12</f>
        <v>Amazonky</v>
      </c>
      <c r="L21" s="57"/>
      <c r="M21" s="57"/>
      <c r="N21" s="58"/>
      <c r="O21" s="56"/>
      <c r="P21" s="57"/>
    </row>
    <row r="22" spans="1:16" s="33" customFormat="1" ht="18.75">
      <c r="A22" s="56" t="s">
        <v>328</v>
      </c>
      <c r="B22" s="57" t="str">
        <f>B10</f>
        <v>Messiho kamarádi</v>
      </c>
      <c r="L22" s="57"/>
      <c r="M22" s="57"/>
      <c r="N22" s="58"/>
      <c r="O22" s="56"/>
      <c r="P22" s="57"/>
    </row>
  </sheetData>
  <sheetProtection/>
  <mergeCells count="1">
    <mergeCell ref="A16:J1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61" customWidth="1"/>
  </cols>
  <sheetData>
    <row r="1" ht="18.75">
      <c r="A1" s="57" t="s">
        <v>390</v>
      </c>
    </row>
    <row r="3" spans="1:2" ht="12.75">
      <c r="A3" s="59" t="s">
        <v>361</v>
      </c>
      <c r="B3" s="60"/>
    </row>
    <row r="4" ht="12.75">
      <c r="B4" s="62"/>
    </row>
    <row r="5" spans="2:4" ht="12.75">
      <c r="B5" s="63"/>
      <c r="C5" s="64" t="s">
        <v>362</v>
      </c>
      <c r="D5" s="60"/>
    </row>
    <row r="6" spans="1:4" ht="12.75">
      <c r="A6" s="65"/>
      <c r="B6" s="63"/>
      <c r="D6" s="62"/>
    </row>
    <row r="7" spans="1:4" ht="12.75">
      <c r="A7" s="59" t="s">
        <v>363</v>
      </c>
      <c r="B7" s="66"/>
      <c r="D7" s="63"/>
    </row>
    <row r="8" ht="12.75">
      <c r="D8" s="63"/>
    </row>
    <row r="9" spans="1:6" ht="12.75">
      <c r="A9" s="65"/>
      <c r="B9" s="65"/>
      <c r="D9" s="63"/>
      <c r="E9" s="67" t="s">
        <v>364</v>
      </c>
      <c r="F9" s="60"/>
    </row>
    <row r="10" spans="1:6" ht="12.75">
      <c r="A10" s="59" t="s">
        <v>365</v>
      </c>
      <c r="B10" s="60"/>
      <c r="D10" s="63"/>
      <c r="F10" s="62"/>
    </row>
    <row r="11" spans="2:6" ht="12.75">
      <c r="B11" s="63"/>
      <c r="D11" s="63"/>
      <c r="F11" s="63"/>
    </row>
    <row r="12" spans="2:6" ht="12.75">
      <c r="B12" s="63"/>
      <c r="C12" s="67" t="s">
        <v>366</v>
      </c>
      <c r="D12" s="66"/>
      <c r="F12" s="63"/>
    </row>
    <row r="13" spans="1:6" ht="12.75">
      <c r="A13" s="65"/>
      <c r="B13" s="63"/>
      <c r="F13" s="63"/>
    </row>
    <row r="14" spans="1:6" ht="12.75">
      <c r="A14" s="59" t="s">
        <v>367</v>
      </c>
      <c r="B14" s="66"/>
      <c r="F14" s="63"/>
    </row>
    <row r="15" spans="1:6" ht="12.75">
      <c r="A15" s="65"/>
      <c r="B15" s="65"/>
      <c r="F15" s="63"/>
    </row>
    <row r="16" spans="1:8" ht="12.75">
      <c r="A16" s="65"/>
      <c r="B16" s="65"/>
      <c r="F16" s="63"/>
      <c r="G16" s="67" t="s">
        <v>368</v>
      </c>
      <c r="H16" s="60"/>
    </row>
    <row r="17" spans="1:8" ht="12.75">
      <c r="A17" s="59" t="s">
        <v>369</v>
      </c>
      <c r="B17" s="60"/>
      <c r="F17" s="63"/>
      <c r="H17" s="62"/>
    </row>
    <row r="18" spans="2:8" ht="12.75">
      <c r="B18" s="63"/>
      <c r="F18" s="63"/>
      <c r="H18" s="63"/>
    </row>
    <row r="19" spans="2:8" ht="12.75">
      <c r="B19" s="63"/>
      <c r="C19" s="67" t="s">
        <v>370</v>
      </c>
      <c r="D19" s="60"/>
      <c r="F19" s="63"/>
      <c r="H19" s="63"/>
    </row>
    <row r="20" spans="1:8" ht="12.75">
      <c r="A20" s="65"/>
      <c r="B20" s="63"/>
      <c r="D20" s="62"/>
      <c r="F20" s="63"/>
      <c r="H20" s="63"/>
    </row>
    <row r="21" spans="1:8" ht="12.75">
      <c r="A21" s="59" t="s">
        <v>371</v>
      </c>
      <c r="B21" s="66"/>
      <c r="D21" s="63"/>
      <c r="F21" s="63"/>
      <c r="H21" s="63"/>
    </row>
    <row r="22" spans="1:8" ht="12.75">
      <c r="A22" s="65"/>
      <c r="B22" s="65"/>
      <c r="D22" s="63"/>
      <c r="F22" s="63"/>
      <c r="H22" s="63"/>
    </row>
    <row r="23" spans="1:8" ht="12.75">
      <c r="A23" s="65"/>
      <c r="B23" s="65"/>
      <c r="D23" s="63"/>
      <c r="E23" s="67" t="s">
        <v>372</v>
      </c>
      <c r="F23" s="66"/>
      <c r="H23" s="63"/>
    </row>
    <row r="24" spans="1:8" ht="12.75">
      <c r="A24" s="59" t="s">
        <v>373</v>
      </c>
      <c r="B24" s="60"/>
      <c r="D24" s="63"/>
      <c r="H24" s="63"/>
    </row>
    <row r="25" spans="2:8" ht="12.75">
      <c r="B25" s="63"/>
      <c r="D25" s="63"/>
      <c r="H25" s="63"/>
    </row>
    <row r="26" spans="2:8" ht="12.75">
      <c r="B26" s="63"/>
      <c r="C26" s="67" t="s">
        <v>374</v>
      </c>
      <c r="D26" s="66"/>
      <c r="H26" s="63"/>
    </row>
    <row r="27" spans="1:8" ht="12.75">
      <c r="A27" s="65"/>
      <c r="B27" s="63"/>
      <c r="H27" s="63"/>
    </row>
    <row r="28" spans="1:8" ht="12.75">
      <c r="A28" s="59" t="s">
        <v>375</v>
      </c>
      <c r="B28" s="66"/>
      <c r="H28" s="63"/>
    </row>
    <row r="29" spans="1:9" ht="12.75">
      <c r="A29" s="65"/>
      <c r="B29" s="65"/>
      <c r="G29" s="65"/>
      <c r="H29" s="63"/>
      <c r="I29" s="59" t="s">
        <v>376</v>
      </c>
    </row>
    <row r="30" spans="1:8" ht="12.75">
      <c r="A30" s="65"/>
      <c r="B30" s="65"/>
      <c r="H30" s="63"/>
    </row>
    <row r="31" spans="1:8" ht="12.75">
      <c r="A31" s="59" t="s">
        <v>377</v>
      </c>
      <c r="B31" s="60"/>
      <c r="H31" s="63"/>
    </row>
    <row r="32" spans="2:8" ht="12.75">
      <c r="B32" s="63"/>
      <c r="H32" s="63"/>
    </row>
    <row r="33" spans="2:8" ht="12.75">
      <c r="B33" s="63"/>
      <c r="C33" s="67" t="s">
        <v>378</v>
      </c>
      <c r="D33" s="60"/>
      <c r="H33" s="63"/>
    </row>
    <row r="34" spans="1:8" ht="12.75">
      <c r="A34" s="65"/>
      <c r="B34" s="63"/>
      <c r="D34" s="62"/>
      <c r="H34" s="63"/>
    </row>
    <row r="35" spans="1:8" ht="12.75">
      <c r="A35" s="59" t="s">
        <v>379</v>
      </c>
      <c r="B35" s="66"/>
      <c r="D35" s="63"/>
      <c r="H35" s="63"/>
    </row>
    <row r="36" spans="1:8" ht="12.75">
      <c r="A36" s="65"/>
      <c r="B36" s="65"/>
      <c r="D36" s="63"/>
      <c r="H36" s="63"/>
    </row>
    <row r="37" spans="1:8" ht="12.75">
      <c r="A37" s="65"/>
      <c r="B37" s="65"/>
      <c r="D37" s="63"/>
      <c r="E37" s="67" t="s">
        <v>380</v>
      </c>
      <c r="F37" s="60"/>
      <c r="H37" s="63"/>
    </row>
    <row r="38" spans="1:8" ht="12.75">
      <c r="A38" s="59" t="s">
        <v>381</v>
      </c>
      <c r="B38" s="60"/>
      <c r="D38" s="63"/>
      <c r="F38" s="62"/>
      <c r="H38" s="63"/>
    </row>
    <row r="39" spans="2:8" ht="12.75">
      <c r="B39" s="63"/>
      <c r="D39" s="63"/>
      <c r="F39" s="63"/>
      <c r="H39" s="63"/>
    </row>
    <row r="40" spans="2:8" ht="12.75">
      <c r="B40" s="63"/>
      <c r="C40" s="67" t="s">
        <v>380</v>
      </c>
      <c r="D40" s="66"/>
      <c r="F40" s="63"/>
      <c r="H40" s="63"/>
    </row>
    <row r="41" spans="1:8" ht="12.75">
      <c r="A41" s="65"/>
      <c r="B41" s="63"/>
      <c r="F41" s="63"/>
      <c r="H41" s="63"/>
    </row>
    <row r="42" spans="1:8" ht="12.75">
      <c r="A42" s="59" t="s">
        <v>382</v>
      </c>
      <c r="B42" s="66"/>
      <c r="F42" s="63"/>
      <c r="H42" s="63"/>
    </row>
    <row r="43" spans="6:8" ht="12.75">
      <c r="F43" s="63"/>
      <c r="G43" s="67" t="s">
        <v>376</v>
      </c>
      <c r="H43" s="66"/>
    </row>
    <row r="44" ht="12.75">
      <c r="F44" s="63"/>
    </row>
    <row r="45" spans="1:6" ht="12.75">
      <c r="A45" s="59" t="s">
        <v>383</v>
      </c>
      <c r="B45" s="60"/>
      <c r="F45" s="63"/>
    </row>
    <row r="46" spans="2:6" ht="12.75">
      <c r="B46" s="63"/>
      <c r="F46" s="63"/>
    </row>
    <row r="47" spans="2:6" ht="12.75">
      <c r="B47" s="63"/>
      <c r="C47" s="67" t="s">
        <v>384</v>
      </c>
      <c r="D47" s="60"/>
      <c r="F47" s="63"/>
    </row>
    <row r="48" spans="1:6" ht="12.75">
      <c r="A48" s="65"/>
      <c r="B48" s="63"/>
      <c r="D48" s="62"/>
      <c r="F48" s="63"/>
    </row>
    <row r="49" spans="1:6" ht="12.75">
      <c r="A49" s="59" t="s">
        <v>385</v>
      </c>
      <c r="B49" s="66"/>
      <c r="D49" s="63"/>
      <c r="F49" s="63"/>
    </row>
    <row r="50" spans="4:6" ht="12.75">
      <c r="D50" s="63"/>
      <c r="E50" s="67" t="s">
        <v>386</v>
      </c>
      <c r="F50" s="66"/>
    </row>
    <row r="51" ht="12.75">
      <c r="D51" s="63"/>
    </row>
    <row r="52" spans="1:4" ht="12.75">
      <c r="A52" s="59" t="s">
        <v>387</v>
      </c>
      <c r="B52" s="60"/>
      <c r="D52" s="63"/>
    </row>
    <row r="53" spans="2:4" ht="12.75">
      <c r="B53" s="63"/>
      <c r="D53" s="63"/>
    </row>
    <row r="54" spans="2:4" ht="12.75">
      <c r="B54" s="63"/>
      <c r="C54" s="67" t="s">
        <v>388</v>
      </c>
      <c r="D54" s="66"/>
    </row>
    <row r="55" spans="1:2" ht="12.75">
      <c r="A55" s="65"/>
      <c r="B55" s="63"/>
    </row>
    <row r="56" spans="1:2" ht="12.75">
      <c r="A56" s="59" t="s">
        <v>389</v>
      </c>
      <c r="B56" s="6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4">
      <selection activeCell="A18" sqref="A18:IV18"/>
    </sheetView>
  </sheetViews>
  <sheetFormatPr defaultColWidth="9.140625" defaultRowHeight="15" customHeight="1"/>
  <cols>
    <col min="1" max="1" width="5.421875" style="0" customWidth="1"/>
    <col min="2" max="2" width="5.8515625" style="0" customWidth="1"/>
    <col min="3" max="3" width="4.57421875" style="0" customWidth="1"/>
    <col min="4" max="4" width="21.7109375" style="0" customWidth="1"/>
    <col min="5" max="5" width="6.140625" style="0" customWidth="1"/>
    <col min="6" max="6" width="41.28125" style="0" customWidth="1"/>
    <col min="7" max="7" width="6.7109375" style="0" customWidth="1"/>
    <col min="8" max="9" width="5.421875" style="0" customWidth="1"/>
    <col min="10" max="10" width="6.8515625" style="0" customWidth="1"/>
  </cols>
  <sheetData>
    <row r="1" ht="15" customHeight="1">
      <c r="A1" s="27" t="s">
        <v>282</v>
      </c>
    </row>
    <row r="3" ht="15" customHeight="1">
      <c r="A3" s="1" t="s">
        <v>118</v>
      </c>
    </row>
    <row r="5" spans="1:10" ht="15" customHeight="1">
      <c r="A5" s="2" t="s">
        <v>119</v>
      </c>
      <c r="B5" s="2" t="s">
        <v>1</v>
      </c>
      <c r="C5" s="3" t="s">
        <v>2</v>
      </c>
      <c r="D5" s="4" t="s">
        <v>3</v>
      </c>
      <c r="E5" s="2" t="s">
        <v>120</v>
      </c>
      <c r="F5" s="4" t="s">
        <v>6</v>
      </c>
      <c r="G5" s="3" t="s">
        <v>121</v>
      </c>
      <c r="H5" s="3" t="s">
        <v>122</v>
      </c>
      <c r="I5" s="3" t="s">
        <v>122</v>
      </c>
      <c r="J5" s="3" t="s">
        <v>123</v>
      </c>
    </row>
    <row r="6" spans="1:10" ht="15" customHeight="1">
      <c r="A6" s="5">
        <v>1</v>
      </c>
      <c r="B6" s="5">
        <v>4</v>
      </c>
      <c r="C6" s="6" t="s">
        <v>12</v>
      </c>
      <c r="D6" s="7" t="s">
        <v>15</v>
      </c>
      <c r="E6" s="5">
        <v>2340</v>
      </c>
      <c r="F6" s="7" t="s">
        <v>16</v>
      </c>
      <c r="G6" s="15">
        <v>6.5</v>
      </c>
      <c r="H6" s="15">
        <v>38.5</v>
      </c>
      <c r="I6" s="15">
        <v>49</v>
      </c>
      <c r="J6" s="15">
        <v>34.25</v>
      </c>
    </row>
    <row r="7" spans="1:10" ht="15" customHeight="1">
      <c r="A7" s="5">
        <v>2</v>
      </c>
      <c r="B7" s="5">
        <v>1</v>
      </c>
      <c r="C7" s="6" t="s">
        <v>7</v>
      </c>
      <c r="D7" s="7" t="s">
        <v>8</v>
      </c>
      <c r="E7" s="5">
        <v>2470</v>
      </c>
      <c r="F7" s="7" t="s">
        <v>9</v>
      </c>
      <c r="G7" s="15">
        <v>6.5</v>
      </c>
      <c r="H7" s="15">
        <v>36.5</v>
      </c>
      <c r="I7" s="15">
        <v>47.5</v>
      </c>
      <c r="J7" s="15">
        <v>33.5</v>
      </c>
    </row>
    <row r="8" spans="1:10" ht="15" customHeight="1">
      <c r="A8" s="5">
        <v>3</v>
      </c>
      <c r="B8" s="5">
        <v>6</v>
      </c>
      <c r="C8" s="6" t="s">
        <v>17</v>
      </c>
      <c r="D8" s="7" t="s">
        <v>20</v>
      </c>
      <c r="E8" s="5">
        <v>2335</v>
      </c>
      <c r="F8" s="7" t="s">
        <v>21</v>
      </c>
      <c r="G8" s="15">
        <v>6.5</v>
      </c>
      <c r="H8" s="15">
        <v>36.5</v>
      </c>
      <c r="I8" s="15">
        <v>45.5</v>
      </c>
      <c r="J8" s="15">
        <v>33.25</v>
      </c>
    </row>
    <row r="9" spans="1:10" ht="15" customHeight="1">
      <c r="A9" s="5">
        <v>4</v>
      </c>
      <c r="B9" s="5">
        <v>2</v>
      </c>
      <c r="C9" s="6" t="s">
        <v>2</v>
      </c>
      <c r="D9" s="7" t="s">
        <v>10</v>
      </c>
      <c r="E9" s="5">
        <v>2359</v>
      </c>
      <c r="F9" s="7" t="s">
        <v>11</v>
      </c>
      <c r="G9" s="15">
        <v>6.5</v>
      </c>
      <c r="H9" s="15">
        <v>33.5</v>
      </c>
      <c r="I9" s="15">
        <v>43</v>
      </c>
      <c r="J9" s="15">
        <v>29.75</v>
      </c>
    </row>
    <row r="10" spans="1:10" ht="15" customHeight="1">
      <c r="A10" s="5">
        <v>5</v>
      </c>
      <c r="B10" s="5">
        <v>8</v>
      </c>
      <c r="C10" s="6" t="s">
        <v>12</v>
      </c>
      <c r="D10" s="7" t="s">
        <v>24</v>
      </c>
      <c r="E10" s="5">
        <v>2314</v>
      </c>
      <c r="F10" s="7" t="s">
        <v>25</v>
      </c>
      <c r="G10" s="15">
        <v>6</v>
      </c>
      <c r="H10" s="15">
        <v>40.5</v>
      </c>
      <c r="I10" s="15">
        <v>50.5</v>
      </c>
      <c r="J10" s="15">
        <v>31.75</v>
      </c>
    </row>
    <row r="11" spans="1:10" ht="15" customHeight="1">
      <c r="A11" s="5">
        <v>6</v>
      </c>
      <c r="B11" s="5">
        <v>7</v>
      </c>
      <c r="C11" s="6" t="s">
        <v>12</v>
      </c>
      <c r="D11" s="7" t="s">
        <v>22</v>
      </c>
      <c r="E11" s="5">
        <v>2326</v>
      </c>
      <c r="F11" s="7" t="s">
        <v>23</v>
      </c>
      <c r="G11" s="15">
        <v>6</v>
      </c>
      <c r="H11" s="15">
        <v>35.5</v>
      </c>
      <c r="I11" s="15">
        <v>45</v>
      </c>
      <c r="J11" s="15">
        <v>29.75</v>
      </c>
    </row>
    <row r="12" spans="1:10" ht="15" customHeight="1">
      <c r="A12" s="5">
        <v>7</v>
      </c>
      <c r="B12" s="5">
        <v>5</v>
      </c>
      <c r="C12" s="6" t="s">
        <v>17</v>
      </c>
      <c r="D12" s="7" t="s">
        <v>18</v>
      </c>
      <c r="E12" s="5">
        <v>2336</v>
      </c>
      <c r="F12" s="7" t="s">
        <v>19</v>
      </c>
      <c r="G12" s="15">
        <v>6</v>
      </c>
      <c r="H12" s="15">
        <v>34</v>
      </c>
      <c r="I12" s="15">
        <v>44</v>
      </c>
      <c r="J12" s="15">
        <v>28.5</v>
      </c>
    </row>
    <row r="13" spans="1:10" ht="15" customHeight="1">
      <c r="A13" s="5">
        <v>8</v>
      </c>
      <c r="B13" s="5">
        <v>15</v>
      </c>
      <c r="C13" s="6" t="s">
        <v>2</v>
      </c>
      <c r="D13" s="7" t="s">
        <v>36</v>
      </c>
      <c r="E13" s="5">
        <v>2219</v>
      </c>
      <c r="F13" s="7" t="s">
        <v>64</v>
      </c>
      <c r="G13" s="15">
        <v>6</v>
      </c>
      <c r="H13" s="15">
        <v>31.5</v>
      </c>
      <c r="I13" s="15">
        <v>40.5</v>
      </c>
      <c r="J13" s="15">
        <v>25.25</v>
      </c>
    </row>
    <row r="14" spans="1:10" ht="15" customHeight="1">
      <c r="A14" s="5">
        <v>9</v>
      </c>
      <c r="B14" s="5">
        <v>20</v>
      </c>
      <c r="C14" s="6" t="s">
        <v>45</v>
      </c>
      <c r="D14" s="7" t="s">
        <v>46</v>
      </c>
      <c r="E14" s="5">
        <v>2154</v>
      </c>
      <c r="F14" s="7" t="s">
        <v>47</v>
      </c>
      <c r="G14" s="15">
        <v>6</v>
      </c>
      <c r="H14" s="15">
        <v>31.5</v>
      </c>
      <c r="I14" s="15">
        <v>40.5</v>
      </c>
      <c r="J14" s="15">
        <v>25</v>
      </c>
    </row>
    <row r="15" spans="1:10" ht="15" customHeight="1">
      <c r="A15" s="5">
        <v>10</v>
      </c>
      <c r="B15" s="5">
        <v>17</v>
      </c>
      <c r="C15" s="6" t="s">
        <v>2</v>
      </c>
      <c r="D15" s="7" t="s">
        <v>40</v>
      </c>
      <c r="E15" s="5">
        <v>2177</v>
      </c>
      <c r="F15" s="7" t="s">
        <v>41</v>
      </c>
      <c r="G15" s="15">
        <v>6</v>
      </c>
      <c r="H15" s="15">
        <v>30.5</v>
      </c>
      <c r="I15" s="15">
        <v>39.5</v>
      </c>
      <c r="J15" s="15">
        <v>25</v>
      </c>
    </row>
    <row r="16" spans="1:10" ht="15" customHeight="1">
      <c r="A16" s="5">
        <v>11</v>
      </c>
      <c r="B16" s="5">
        <v>13</v>
      </c>
      <c r="C16" s="6" t="s">
        <v>12</v>
      </c>
      <c r="D16" s="7" t="s">
        <v>33</v>
      </c>
      <c r="E16" s="5">
        <v>2233</v>
      </c>
      <c r="F16" s="7" t="s">
        <v>11</v>
      </c>
      <c r="G16" s="15">
        <v>5.5</v>
      </c>
      <c r="H16" s="15">
        <v>38</v>
      </c>
      <c r="I16" s="15">
        <v>48</v>
      </c>
      <c r="J16" s="15">
        <v>27</v>
      </c>
    </row>
    <row r="17" spans="1:10" ht="15" customHeight="1">
      <c r="A17" s="5">
        <v>12</v>
      </c>
      <c r="B17" s="5">
        <v>34</v>
      </c>
      <c r="C17" s="6" t="s">
        <v>2</v>
      </c>
      <c r="D17" s="7" t="s">
        <v>70</v>
      </c>
      <c r="E17" s="5">
        <v>2011</v>
      </c>
      <c r="F17" s="7" t="s">
        <v>27</v>
      </c>
      <c r="G17" s="15">
        <v>5.5</v>
      </c>
      <c r="H17" s="15">
        <v>37</v>
      </c>
      <c r="I17" s="15">
        <v>46.5</v>
      </c>
      <c r="J17" s="15">
        <v>26</v>
      </c>
    </row>
    <row r="18" spans="1:10" ht="15" customHeight="1">
      <c r="A18" s="5">
        <v>13</v>
      </c>
      <c r="B18" s="5">
        <v>27</v>
      </c>
      <c r="C18" s="6" t="s">
        <v>2</v>
      </c>
      <c r="D18" s="7" t="s">
        <v>58</v>
      </c>
      <c r="E18" s="5">
        <v>2080</v>
      </c>
      <c r="F18" s="7" t="s">
        <v>55</v>
      </c>
      <c r="G18" s="15">
        <v>5.5</v>
      </c>
      <c r="H18" s="15">
        <v>36.5</v>
      </c>
      <c r="I18" s="15">
        <v>45.5</v>
      </c>
      <c r="J18" s="15">
        <v>25.75</v>
      </c>
    </row>
    <row r="19" spans="1:10" ht="15" customHeight="1">
      <c r="A19" s="5">
        <v>14</v>
      </c>
      <c r="B19" s="5">
        <v>10</v>
      </c>
      <c r="C19" s="6" t="s">
        <v>12</v>
      </c>
      <c r="D19" s="7" t="s">
        <v>28</v>
      </c>
      <c r="E19" s="5">
        <v>2275</v>
      </c>
      <c r="F19" s="7" t="s">
        <v>29</v>
      </c>
      <c r="G19" s="15">
        <v>5.5</v>
      </c>
      <c r="H19" s="15">
        <v>36</v>
      </c>
      <c r="I19" s="15">
        <v>46</v>
      </c>
      <c r="J19" s="15">
        <v>25.75</v>
      </c>
    </row>
    <row r="20" spans="1:10" ht="15" customHeight="1">
      <c r="A20" s="5">
        <v>15</v>
      </c>
      <c r="B20" s="5">
        <v>47</v>
      </c>
      <c r="C20" s="6" t="s">
        <v>2</v>
      </c>
      <c r="D20" s="7" t="s">
        <v>92</v>
      </c>
      <c r="E20" s="5">
        <v>1924</v>
      </c>
      <c r="F20" s="7" t="s">
        <v>93</v>
      </c>
      <c r="G20" s="15">
        <v>5.5</v>
      </c>
      <c r="H20" s="15">
        <v>35</v>
      </c>
      <c r="I20" s="15">
        <v>44.5</v>
      </c>
      <c r="J20" s="15">
        <v>27</v>
      </c>
    </row>
    <row r="21" spans="1:10" ht="15" customHeight="1">
      <c r="A21" s="5">
        <v>16</v>
      </c>
      <c r="B21" s="5">
        <v>23</v>
      </c>
      <c r="C21" s="6" t="s">
        <v>2</v>
      </c>
      <c r="D21" s="7" t="s">
        <v>51</v>
      </c>
      <c r="E21" s="5">
        <v>2141</v>
      </c>
      <c r="F21" s="7" t="s">
        <v>31</v>
      </c>
      <c r="G21" s="15">
        <v>5.5</v>
      </c>
      <c r="H21" s="15">
        <v>33.5</v>
      </c>
      <c r="I21" s="15">
        <v>42.5</v>
      </c>
      <c r="J21" s="15">
        <v>21.5</v>
      </c>
    </row>
    <row r="22" spans="1:10" ht="15" customHeight="1">
      <c r="A22" s="5">
        <v>17</v>
      </c>
      <c r="B22" s="5">
        <v>12</v>
      </c>
      <c r="C22" s="6" t="s">
        <v>2</v>
      </c>
      <c r="D22" s="7" t="s">
        <v>32</v>
      </c>
      <c r="E22" s="5">
        <v>2256</v>
      </c>
      <c r="F22" s="7" t="s">
        <v>21</v>
      </c>
      <c r="G22" s="15">
        <v>5.5</v>
      </c>
      <c r="H22" s="15">
        <v>32.5</v>
      </c>
      <c r="I22" s="15">
        <v>41.5</v>
      </c>
      <c r="J22" s="15">
        <v>24.5</v>
      </c>
    </row>
    <row r="23" spans="1:10" ht="15" customHeight="1">
      <c r="A23" s="5">
        <v>18</v>
      </c>
      <c r="B23" s="5">
        <v>19</v>
      </c>
      <c r="C23" s="6" t="s">
        <v>2</v>
      </c>
      <c r="D23" s="7" t="s">
        <v>44</v>
      </c>
      <c r="E23" s="5">
        <v>2161</v>
      </c>
      <c r="F23" s="7" t="s">
        <v>23</v>
      </c>
      <c r="G23" s="15">
        <v>5.5</v>
      </c>
      <c r="H23" s="15">
        <v>32.5</v>
      </c>
      <c r="I23" s="15">
        <v>40.5</v>
      </c>
      <c r="J23" s="15">
        <v>24</v>
      </c>
    </row>
    <row r="24" spans="1:10" ht="15" customHeight="1">
      <c r="A24" s="5">
        <v>19</v>
      </c>
      <c r="B24" s="5">
        <v>9</v>
      </c>
      <c r="C24" s="6" t="s">
        <v>17</v>
      </c>
      <c r="D24" s="7" t="s">
        <v>26</v>
      </c>
      <c r="E24" s="5">
        <v>2292</v>
      </c>
      <c r="F24" s="7" t="s">
        <v>27</v>
      </c>
      <c r="G24" s="15">
        <v>5</v>
      </c>
      <c r="H24" s="15">
        <v>36</v>
      </c>
      <c r="I24" s="15">
        <v>46.5</v>
      </c>
      <c r="J24" s="15">
        <v>23</v>
      </c>
    </row>
    <row r="25" spans="1:10" ht="15" customHeight="1">
      <c r="A25" s="5">
        <v>20</v>
      </c>
      <c r="B25" s="5">
        <v>22</v>
      </c>
      <c r="C25" s="6" t="s">
        <v>2</v>
      </c>
      <c r="D25" s="7" t="s">
        <v>49</v>
      </c>
      <c r="E25" s="5">
        <v>2143</v>
      </c>
      <c r="F25" s="7" t="s">
        <v>50</v>
      </c>
      <c r="G25" s="15">
        <v>5</v>
      </c>
      <c r="H25" s="15">
        <v>36</v>
      </c>
      <c r="I25" s="15">
        <v>45.5</v>
      </c>
      <c r="J25" s="15">
        <v>21</v>
      </c>
    </row>
    <row r="26" spans="1:10" ht="15" customHeight="1">
      <c r="A26" s="5">
        <v>21</v>
      </c>
      <c r="B26" s="5">
        <v>24</v>
      </c>
      <c r="C26" s="6" t="s">
        <v>2</v>
      </c>
      <c r="D26" s="7" t="s">
        <v>52</v>
      </c>
      <c r="E26" s="5">
        <v>2139</v>
      </c>
      <c r="F26" s="7" t="s">
        <v>53</v>
      </c>
      <c r="G26" s="15">
        <v>5</v>
      </c>
      <c r="H26" s="15">
        <v>35.5</v>
      </c>
      <c r="I26" s="15">
        <v>44</v>
      </c>
      <c r="J26" s="15">
        <v>22</v>
      </c>
    </row>
    <row r="27" spans="1:10" ht="15" customHeight="1">
      <c r="A27" s="5">
        <v>22</v>
      </c>
      <c r="B27" s="5">
        <v>18</v>
      </c>
      <c r="C27" s="6" t="s">
        <v>12</v>
      </c>
      <c r="D27" s="7" t="s">
        <v>42</v>
      </c>
      <c r="E27" s="5">
        <v>2162</v>
      </c>
      <c r="F27" s="7" t="s">
        <v>43</v>
      </c>
      <c r="G27" s="15">
        <v>5</v>
      </c>
      <c r="H27" s="15">
        <v>34</v>
      </c>
      <c r="I27" s="15">
        <v>44</v>
      </c>
      <c r="J27" s="15">
        <v>20.75</v>
      </c>
    </row>
    <row r="28" spans="1:10" ht="15" customHeight="1">
      <c r="A28" s="5">
        <v>23</v>
      </c>
      <c r="B28" s="5">
        <v>3</v>
      </c>
      <c r="C28" s="6" t="s">
        <v>12</v>
      </c>
      <c r="D28" s="7" t="s">
        <v>13</v>
      </c>
      <c r="E28" s="5">
        <v>2349</v>
      </c>
      <c r="F28" s="7" t="s">
        <v>14</v>
      </c>
      <c r="G28" s="15">
        <v>5</v>
      </c>
      <c r="H28" s="15">
        <v>32</v>
      </c>
      <c r="I28" s="15">
        <v>41.5</v>
      </c>
      <c r="J28" s="15">
        <v>22</v>
      </c>
    </row>
    <row r="29" spans="1:10" ht="15" customHeight="1">
      <c r="A29" s="5">
        <v>24</v>
      </c>
      <c r="B29" s="5">
        <v>58</v>
      </c>
      <c r="C29" s="6" t="s">
        <v>2</v>
      </c>
      <c r="D29" s="7" t="s">
        <v>108</v>
      </c>
      <c r="E29" s="5">
        <v>1783</v>
      </c>
      <c r="F29" s="7" t="s">
        <v>2</v>
      </c>
      <c r="G29" s="15">
        <v>5</v>
      </c>
      <c r="H29" s="15">
        <v>32</v>
      </c>
      <c r="I29" s="15">
        <v>40.5</v>
      </c>
      <c r="J29" s="15">
        <v>20.75</v>
      </c>
    </row>
    <row r="30" spans="1:10" ht="15" customHeight="1">
      <c r="A30" s="5">
        <v>25</v>
      </c>
      <c r="B30" s="5">
        <v>11</v>
      </c>
      <c r="C30" s="6" t="s">
        <v>2</v>
      </c>
      <c r="D30" s="7" t="s">
        <v>30</v>
      </c>
      <c r="E30" s="5">
        <v>2264</v>
      </c>
      <c r="F30" s="7" t="s">
        <v>31</v>
      </c>
      <c r="G30" s="15">
        <v>5</v>
      </c>
      <c r="H30" s="15">
        <v>31.5</v>
      </c>
      <c r="I30" s="15">
        <v>40</v>
      </c>
      <c r="J30" s="15">
        <v>21.75</v>
      </c>
    </row>
    <row r="31" spans="1:10" ht="15" customHeight="1">
      <c r="A31" s="5">
        <v>26</v>
      </c>
      <c r="B31" s="5">
        <v>25</v>
      </c>
      <c r="C31" s="6" t="s">
        <v>2</v>
      </c>
      <c r="D31" s="7" t="s">
        <v>54</v>
      </c>
      <c r="E31" s="5">
        <v>2129</v>
      </c>
      <c r="F31" s="7" t="s">
        <v>55</v>
      </c>
      <c r="G31" s="15">
        <v>5</v>
      </c>
      <c r="H31" s="15">
        <v>30.5</v>
      </c>
      <c r="I31" s="15">
        <v>38.5</v>
      </c>
      <c r="J31" s="15">
        <v>19.5</v>
      </c>
    </row>
    <row r="32" spans="1:10" ht="15" customHeight="1">
      <c r="A32" s="5">
        <v>27</v>
      </c>
      <c r="B32" s="5">
        <v>44</v>
      </c>
      <c r="C32" s="6" t="s">
        <v>2</v>
      </c>
      <c r="D32" s="7" t="s">
        <v>87</v>
      </c>
      <c r="E32" s="5">
        <v>1936</v>
      </c>
      <c r="F32" s="7" t="s">
        <v>50</v>
      </c>
      <c r="G32" s="15">
        <v>5</v>
      </c>
      <c r="H32" s="15">
        <v>29.5</v>
      </c>
      <c r="I32" s="15">
        <v>38</v>
      </c>
      <c r="J32" s="15">
        <v>20</v>
      </c>
    </row>
    <row r="33" spans="1:10" ht="15" customHeight="1">
      <c r="A33" s="5">
        <v>28</v>
      </c>
      <c r="B33" s="5">
        <v>16</v>
      </c>
      <c r="C33" s="6" t="s">
        <v>12</v>
      </c>
      <c r="D33" s="7" t="s">
        <v>38</v>
      </c>
      <c r="E33" s="5">
        <v>2201</v>
      </c>
      <c r="F33" s="7" t="s">
        <v>39</v>
      </c>
      <c r="G33" s="15">
        <v>5</v>
      </c>
      <c r="H33" s="15">
        <v>24.5</v>
      </c>
      <c r="I33" s="15">
        <v>32.5</v>
      </c>
      <c r="J33" s="15">
        <v>16.5</v>
      </c>
    </row>
    <row r="34" spans="1:10" ht="15" customHeight="1">
      <c r="A34" s="5">
        <v>29</v>
      </c>
      <c r="B34" s="5">
        <v>32</v>
      </c>
      <c r="C34" s="6" t="s">
        <v>2</v>
      </c>
      <c r="D34" s="7" t="s">
        <v>67</v>
      </c>
      <c r="E34" s="5">
        <v>2028</v>
      </c>
      <c r="F34" s="7" t="s">
        <v>68</v>
      </c>
      <c r="G34" s="15">
        <v>4.5</v>
      </c>
      <c r="H34" s="15">
        <v>38</v>
      </c>
      <c r="I34" s="15">
        <v>47.5</v>
      </c>
      <c r="J34" s="15">
        <v>23.75</v>
      </c>
    </row>
    <row r="35" spans="1:10" ht="15" customHeight="1">
      <c r="A35" s="5">
        <v>30</v>
      </c>
      <c r="B35" s="5">
        <v>21</v>
      </c>
      <c r="C35" s="6" t="s">
        <v>2</v>
      </c>
      <c r="D35" s="7" t="s">
        <v>48</v>
      </c>
      <c r="E35" s="5">
        <v>2148</v>
      </c>
      <c r="F35" s="7" t="s">
        <v>29</v>
      </c>
      <c r="G35" s="15">
        <v>4.5</v>
      </c>
      <c r="H35" s="15">
        <v>34</v>
      </c>
      <c r="I35" s="15">
        <v>44.5</v>
      </c>
      <c r="J35" s="15">
        <v>21</v>
      </c>
    </row>
    <row r="36" spans="1:10" ht="15" customHeight="1">
      <c r="A36" s="5">
        <v>31</v>
      </c>
      <c r="B36" s="5">
        <v>36</v>
      </c>
      <c r="C36" s="6" t="s">
        <v>2</v>
      </c>
      <c r="D36" s="7" t="s">
        <v>73</v>
      </c>
      <c r="E36" s="5">
        <v>2002</v>
      </c>
      <c r="F36" s="7" t="s">
        <v>74</v>
      </c>
      <c r="G36" s="15">
        <v>4.5</v>
      </c>
      <c r="H36" s="15">
        <v>33.5</v>
      </c>
      <c r="I36" s="15">
        <v>42.5</v>
      </c>
      <c r="J36" s="15">
        <v>18.25</v>
      </c>
    </row>
    <row r="37" spans="1:10" ht="15" customHeight="1">
      <c r="A37" s="5">
        <v>32</v>
      </c>
      <c r="B37" s="5">
        <v>14</v>
      </c>
      <c r="C37" s="6" t="s">
        <v>2</v>
      </c>
      <c r="D37" s="7" t="s">
        <v>34</v>
      </c>
      <c r="E37" s="5">
        <v>2229</v>
      </c>
      <c r="F37" s="7" t="s">
        <v>35</v>
      </c>
      <c r="G37" s="15">
        <v>4.5</v>
      </c>
      <c r="H37" s="15">
        <v>32</v>
      </c>
      <c r="I37" s="15">
        <v>40</v>
      </c>
      <c r="J37" s="15">
        <v>18.25</v>
      </c>
    </row>
    <row r="38" spans="1:10" ht="15" customHeight="1">
      <c r="A38" s="5">
        <v>33</v>
      </c>
      <c r="B38" s="5">
        <v>41</v>
      </c>
      <c r="C38" s="6" t="s">
        <v>2</v>
      </c>
      <c r="D38" s="7" t="s">
        <v>81</v>
      </c>
      <c r="E38" s="5">
        <v>1957</v>
      </c>
      <c r="F38" s="7" t="s">
        <v>82</v>
      </c>
      <c r="G38" s="15">
        <v>4.5</v>
      </c>
      <c r="H38" s="15">
        <v>31</v>
      </c>
      <c r="I38" s="15">
        <v>40</v>
      </c>
      <c r="J38" s="15">
        <v>17</v>
      </c>
    </row>
    <row r="39" spans="1:10" ht="15" customHeight="1">
      <c r="A39" s="5">
        <v>34</v>
      </c>
      <c r="B39" s="5">
        <v>59</v>
      </c>
      <c r="C39" s="6" t="s">
        <v>2</v>
      </c>
      <c r="D39" s="7" t="s">
        <v>109</v>
      </c>
      <c r="E39" s="5">
        <v>1771</v>
      </c>
      <c r="F39" s="7" t="s">
        <v>29</v>
      </c>
      <c r="G39" s="15">
        <v>4.5</v>
      </c>
      <c r="H39" s="15">
        <v>26.5</v>
      </c>
      <c r="I39" s="15">
        <v>35</v>
      </c>
      <c r="J39" s="15">
        <v>15.5</v>
      </c>
    </row>
    <row r="40" spans="1:10" ht="15" customHeight="1">
      <c r="A40" s="5">
        <v>35</v>
      </c>
      <c r="B40" s="5">
        <v>33</v>
      </c>
      <c r="C40" s="6" t="s">
        <v>2</v>
      </c>
      <c r="D40" s="7" t="s">
        <v>69</v>
      </c>
      <c r="E40" s="5">
        <v>2016</v>
      </c>
      <c r="F40" s="7" t="s">
        <v>47</v>
      </c>
      <c r="G40" s="15">
        <v>4.5</v>
      </c>
      <c r="H40" s="15">
        <v>25</v>
      </c>
      <c r="I40" s="15">
        <v>34</v>
      </c>
      <c r="J40" s="15">
        <v>15</v>
      </c>
    </row>
    <row r="41" spans="1:10" ht="15" customHeight="1">
      <c r="A41" s="5">
        <v>36</v>
      </c>
      <c r="B41" s="5">
        <v>61</v>
      </c>
      <c r="C41" s="6" t="s">
        <v>2</v>
      </c>
      <c r="D41" s="7" t="s">
        <v>111</v>
      </c>
      <c r="E41" s="5">
        <v>1758</v>
      </c>
      <c r="F41" s="7" t="s">
        <v>29</v>
      </c>
      <c r="G41" s="15">
        <v>4</v>
      </c>
      <c r="H41" s="15">
        <v>38</v>
      </c>
      <c r="I41" s="15">
        <v>48</v>
      </c>
      <c r="J41" s="15">
        <v>18.75</v>
      </c>
    </row>
    <row r="42" spans="1:10" ht="15" customHeight="1">
      <c r="A42" s="5">
        <v>37</v>
      </c>
      <c r="B42" s="5">
        <v>46</v>
      </c>
      <c r="C42" s="6" t="s">
        <v>2</v>
      </c>
      <c r="D42" s="7" t="s">
        <v>90</v>
      </c>
      <c r="E42" s="5">
        <v>1929</v>
      </c>
      <c r="F42" s="7" t="s">
        <v>91</v>
      </c>
      <c r="G42" s="15">
        <v>4</v>
      </c>
      <c r="H42" s="15">
        <v>35</v>
      </c>
      <c r="I42" s="15">
        <v>45</v>
      </c>
      <c r="J42" s="15">
        <v>18</v>
      </c>
    </row>
    <row r="43" spans="1:10" ht="15" customHeight="1">
      <c r="A43" s="5">
        <v>38</v>
      </c>
      <c r="B43" s="5">
        <v>37</v>
      </c>
      <c r="C43" s="6" t="s">
        <v>2</v>
      </c>
      <c r="D43" s="7" t="s">
        <v>75</v>
      </c>
      <c r="E43" s="5">
        <v>1977</v>
      </c>
      <c r="F43" s="7" t="s">
        <v>76</v>
      </c>
      <c r="G43" s="15">
        <v>4</v>
      </c>
      <c r="H43" s="15">
        <v>33</v>
      </c>
      <c r="I43" s="15">
        <v>42</v>
      </c>
      <c r="J43" s="15">
        <v>17.5</v>
      </c>
    </row>
    <row r="44" spans="1:10" ht="15" customHeight="1">
      <c r="A44" s="5">
        <v>39</v>
      </c>
      <c r="B44" s="5">
        <v>28</v>
      </c>
      <c r="C44" s="6" t="s">
        <v>2</v>
      </c>
      <c r="D44" s="7" t="s">
        <v>59</v>
      </c>
      <c r="E44" s="5">
        <v>2054</v>
      </c>
      <c r="F44" s="7" t="s">
        <v>60</v>
      </c>
      <c r="G44" s="15">
        <v>4</v>
      </c>
      <c r="H44" s="15">
        <v>32.5</v>
      </c>
      <c r="I44" s="15">
        <v>42</v>
      </c>
      <c r="J44" s="15">
        <v>19</v>
      </c>
    </row>
    <row r="45" spans="1:10" ht="15" customHeight="1">
      <c r="A45" s="5">
        <v>40</v>
      </c>
      <c r="B45" s="5">
        <v>45</v>
      </c>
      <c r="C45" s="6" t="s">
        <v>2</v>
      </c>
      <c r="D45" s="7" t="s">
        <v>88</v>
      </c>
      <c r="E45" s="5">
        <v>1931</v>
      </c>
      <c r="F45" s="7" t="s">
        <v>89</v>
      </c>
      <c r="G45" s="15">
        <v>4</v>
      </c>
      <c r="H45" s="15">
        <v>32</v>
      </c>
      <c r="I45" s="15">
        <v>40.5</v>
      </c>
      <c r="J45" s="15">
        <v>16.5</v>
      </c>
    </row>
    <row r="46" spans="1:10" ht="15" customHeight="1">
      <c r="A46" s="5">
        <v>41</v>
      </c>
      <c r="B46" s="5">
        <v>50</v>
      </c>
      <c r="C46" s="6" t="s">
        <v>2</v>
      </c>
      <c r="D46" s="7" t="s">
        <v>97</v>
      </c>
      <c r="E46" s="5">
        <v>1909</v>
      </c>
      <c r="F46" s="7" t="s">
        <v>89</v>
      </c>
      <c r="G46" s="15">
        <v>4</v>
      </c>
      <c r="H46" s="15">
        <v>31.5</v>
      </c>
      <c r="I46" s="15">
        <v>40.5</v>
      </c>
      <c r="J46" s="15">
        <v>16</v>
      </c>
    </row>
    <row r="47" spans="1:10" ht="15" customHeight="1">
      <c r="A47" s="5">
        <v>42</v>
      </c>
      <c r="B47" s="5">
        <v>42</v>
      </c>
      <c r="C47" s="6" t="s">
        <v>2</v>
      </c>
      <c r="D47" s="7" t="s">
        <v>83</v>
      </c>
      <c r="E47" s="5">
        <v>1944</v>
      </c>
      <c r="F47" s="7" t="s">
        <v>84</v>
      </c>
      <c r="G47" s="15">
        <v>4</v>
      </c>
      <c r="H47" s="15">
        <v>30.5</v>
      </c>
      <c r="I47" s="15">
        <v>39</v>
      </c>
      <c r="J47" s="15">
        <v>12</v>
      </c>
    </row>
    <row r="48" spans="1:10" ht="15" customHeight="1">
      <c r="A48" s="5">
        <v>43</v>
      </c>
      <c r="B48" s="5">
        <v>52</v>
      </c>
      <c r="C48" s="6" t="s">
        <v>2</v>
      </c>
      <c r="D48" s="7" t="s">
        <v>100</v>
      </c>
      <c r="E48" s="5">
        <v>1901</v>
      </c>
      <c r="F48" s="7" t="s">
        <v>101</v>
      </c>
      <c r="G48" s="15">
        <v>4</v>
      </c>
      <c r="H48" s="15">
        <v>29.5</v>
      </c>
      <c r="I48" s="15">
        <v>38.5</v>
      </c>
      <c r="J48" s="15">
        <v>15.75</v>
      </c>
    </row>
    <row r="49" spans="1:10" ht="15" customHeight="1">
      <c r="A49" s="5">
        <v>44</v>
      </c>
      <c r="B49" s="5">
        <v>55</v>
      </c>
      <c r="C49" s="6" t="s">
        <v>2</v>
      </c>
      <c r="D49" s="7" t="s">
        <v>104</v>
      </c>
      <c r="E49" s="5">
        <v>1852</v>
      </c>
      <c r="F49" s="7" t="s">
        <v>23</v>
      </c>
      <c r="G49" s="15">
        <v>4</v>
      </c>
      <c r="H49" s="15">
        <v>29</v>
      </c>
      <c r="I49" s="15">
        <v>37</v>
      </c>
      <c r="J49" s="15">
        <v>15</v>
      </c>
    </row>
    <row r="50" spans="1:10" ht="15" customHeight="1">
      <c r="A50" s="5">
        <v>45</v>
      </c>
      <c r="B50" s="5">
        <v>29</v>
      </c>
      <c r="C50" s="6" t="s">
        <v>2</v>
      </c>
      <c r="D50" s="7" t="s">
        <v>61</v>
      </c>
      <c r="E50" s="5">
        <v>2054</v>
      </c>
      <c r="F50" s="7" t="s">
        <v>62</v>
      </c>
      <c r="G50" s="15">
        <v>4</v>
      </c>
      <c r="H50" s="15">
        <v>25.5</v>
      </c>
      <c r="I50" s="15">
        <v>33.5</v>
      </c>
      <c r="J50" s="15">
        <v>12.75</v>
      </c>
    </row>
    <row r="51" spans="1:10" ht="15" customHeight="1">
      <c r="A51" s="5">
        <v>46</v>
      </c>
      <c r="B51" s="5">
        <v>31</v>
      </c>
      <c r="C51" s="6" t="s">
        <v>2</v>
      </c>
      <c r="D51" s="7" t="s">
        <v>65</v>
      </c>
      <c r="E51" s="5">
        <v>2039</v>
      </c>
      <c r="F51" s="7" t="s">
        <v>66</v>
      </c>
      <c r="G51" s="15">
        <v>3.5</v>
      </c>
      <c r="H51" s="15">
        <v>34</v>
      </c>
      <c r="I51" s="15">
        <v>42</v>
      </c>
      <c r="J51" s="15">
        <v>14.5</v>
      </c>
    </row>
    <row r="52" spans="1:10" ht="15" customHeight="1">
      <c r="A52" s="5">
        <v>47</v>
      </c>
      <c r="B52" s="5">
        <v>54</v>
      </c>
      <c r="C52" s="6" t="s">
        <v>2</v>
      </c>
      <c r="D52" s="7" t="s">
        <v>103</v>
      </c>
      <c r="E52" s="5">
        <v>1866</v>
      </c>
      <c r="F52" s="7" t="s">
        <v>2</v>
      </c>
      <c r="G52" s="15">
        <v>3.5</v>
      </c>
      <c r="H52" s="15">
        <v>32.5</v>
      </c>
      <c r="I52" s="15">
        <v>41.5</v>
      </c>
      <c r="J52" s="15">
        <v>16</v>
      </c>
    </row>
    <row r="53" spans="1:10" ht="15" customHeight="1">
      <c r="A53" s="5">
        <v>48</v>
      </c>
      <c r="B53" s="5">
        <v>40</v>
      </c>
      <c r="C53" s="6" t="s">
        <v>2</v>
      </c>
      <c r="D53" s="7" t="s">
        <v>80</v>
      </c>
      <c r="E53" s="5">
        <v>1959</v>
      </c>
      <c r="F53" s="7" t="s">
        <v>29</v>
      </c>
      <c r="G53" s="15">
        <v>3.5</v>
      </c>
      <c r="H53" s="15">
        <v>32</v>
      </c>
      <c r="I53" s="15">
        <v>40.5</v>
      </c>
      <c r="J53" s="15">
        <v>11.75</v>
      </c>
    </row>
    <row r="54" spans="1:10" ht="15" customHeight="1">
      <c r="A54" s="5">
        <v>49</v>
      </c>
      <c r="B54" s="5">
        <v>60</v>
      </c>
      <c r="C54" s="6" t="s">
        <v>2</v>
      </c>
      <c r="D54" s="7" t="s">
        <v>110</v>
      </c>
      <c r="E54" s="5">
        <v>1767</v>
      </c>
      <c r="F54" s="7" t="s">
        <v>99</v>
      </c>
      <c r="G54" s="15">
        <v>3.5</v>
      </c>
      <c r="H54" s="15">
        <v>31</v>
      </c>
      <c r="I54" s="15">
        <v>40</v>
      </c>
      <c r="J54" s="15">
        <v>12.75</v>
      </c>
    </row>
    <row r="55" spans="1:10" ht="15" customHeight="1">
      <c r="A55" s="5">
        <v>50</v>
      </c>
      <c r="B55" s="5">
        <v>35</v>
      </c>
      <c r="C55" s="6" t="s">
        <v>2</v>
      </c>
      <c r="D55" s="7" t="s">
        <v>71</v>
      </c>
      <c r="E55" s="5">
        <v>2005</v>
      </c>
      <c r="F55" s="7" t="s">
        <v>72</v>
      </c>
      <c r="G55" s="15">
        <v>3.5</v>
      </c>
      <c r="H55" s="15">
        <v>31</v>
      </c>
      <c r="I55" s="15">
        <v>39.5</v>
      </c>
      <c r="J55" s="15">
        <v>11.75</v>
      </c>
    </row>
    <row r="56" spans="1:10" ht="15" customHeight="1">
      <c r="A56" s="5">
        <v>51</v>
      </c>
      <c r="B56" s="5">
        <v>56</v>
      </c>
      <c r="C56" s="6" t="s">
        <v>2</v>
      </c>
      <c r="D56" s="7" t="s">
        <v>105</v>
      </c>
      <c r="E56" s="5">
        <v>1844</v>
      </c>
      <c r="F56" s="7" t="s">
        <v>55</v>
      </c>
      <c r="G56" s="15">
        <v>3.5</v>
      </c>
      <c r="H56" s="15">
        <v>28</v>
      </c>
      <c r="I56" s="15">
        <v>35.5</v>
      </c>
      <c r="J56" s="15">
        <v>12</v>
      </c>
    </row>
    <row r="57" spans="1:10" ht="15" customHeight="1">
      <c r="A57" s="5">
        <v>52</v>
      </c>
      <c r="B57" s="5">
        <v>49</v>
      </c>
      <c r="C57" s="6" t="s">
        <v>2</v>
      </c>
      <c r="D57" s="7" t="s">
        <v>96</v>
      </c>
      <c r="E57" s="5">
        <v>1911</v>
      </c>
      <c r="F57" s="7" t="s">
        <v>55</v>
      </c>
      <c r="G57" s="15">
        <v>3.5</v>
      </c>
      <c r="H57" s="15">
        <v>27.5</v>
      </c>
      <c r="I57" s="15">
        <v>34.5</v>
      </c>
      <c r="J57" s="15">
        <v>11</v>
      </c>
    </row>
    <row r="58" spans="1:10" ht="15" customHeight="1">
      <c r="A58" s="5">
        <v>53</v>
      </c>
      <c r="B58" s="5">
        <v>43</v>
      </c>
      <c r="C58" s="6" t="s">
        <v>2</v>
      </c>
      <c r="D58" s="7" t="s">
        <v>85</v>
      </c>
      <c r="E58" s="5">
        <v>1944</v>
      </c>
      <c r="F58" s="7" t="s">
        <v>86</v>
      </c>
      <c r="G58" s="15">
        <v>3.5</v>
      </c>
      <c r="H58" s="15">
        <v>26.5</v>
      </c>
      <c r="I58" s="15">
        <v>34</v>
      </c>
      <c r="J58" s="15">
        <v>11.25</v>
      </c>
    </row>
    <row r="59" spans="1:10" ht="15" customHeight="1">
      <c r="A59" s="5">
        <v>54</v>
      </c>
      <c r="B59" s="5">
        <v>51</v>
      </c>
      <c r="C59" s="6" t="s">
        <v>2</v>
      </c>
      <c r="D59" s="7" t="s">
        <v>98</v>
      </c>
      <c r="E59" s="5">
        <v>1905</v>
      </c>
      <c r="F59" s="7" t="s">
        <v>99</v>
      </c>
      <c r="G59" s="15">
        <v>3.5</v>
      </c>
      <c r="H59" s="15">
        <v>25.5</v>
      </c>
      <c r="I59" s="15">
        <v>32.5</v>
      </c>
      <c r="J59" s="15">
        <v>10.75</v>
      </c>
    </row>
    <row r="60" spans="1:10" ht="15" customHeight="1">
      <c r="A60" s="5">
        <v>55</v>
      </c>
      <c r="B60" s="5">
        <v>30</v>
      </c>
      <c r="C60" s="6" t="s">
        <v>2</v>
      </c>
      <c r="D60" s="7" t="s">
        <v>63</v>
      </c>
      <c r="E60" s="5">
        <v>2041</v>
      </c>
      <c r="F60" s="7" t="s">
        <v>64</v>
      </c>
      <c r="G60" s="15">
        <v>3.5</v>
      </c>
      <c r="H60" s="15">
        <v>25</v>
      </c>
      <c r="I60" s="15">
        <v>32.5</v>
      </c>
      <c r="J60" s="15">
        <v>12.25</v>
      </c>
    </row>
    <row r="61" spans="1:10" ht="15" customHeight="1">
      <c r="A61" s="5">
        <v>56</v>
      </c>
      <c r="B61" s="5">
        <v>38</v>
      </c>
      <c r="C61" s="6" t="s">
        <v>2</v>
      </c>
      <c r="D61" s="7" t="s">
        <v>77</v>
      </c>
      <c r="E61" s="5">
        <v>1962</v>
      </c>
      <c r="F61" s="7" t="s">
        <v>78</v>
      </c>
      <c r="G61" s="15">
        <v>3.5</v>
      </c>
      <c r="H61" s="15">
        <v>23.5</v>
      </c>
      <c r="I61" s="15">
        <v>32</v>
      </c>
      <c r="J61" s="15">
        <v>9.75</v>
      </c>
    </row>
    <row r="62" spans="1:10" ht="15" customHeight="1">
      <c r="A62" s="5">
        <v>57</v>
      </c>
      <c r="B62" s="5">
        <v>48</v>
      </c>
      <c r="C62" s="6" t="s">
        <v>2</v>
      </c>
      <c r="D62" s="7" t="s">
        <v>94</v>
      </c>
      <c r="E62" s="5">
        <v>1922</v>
      </c>
      <c r="F62" s="7" t="s">
        <v>95</v>
      </c>
      <c r="G62" s="15">
        <v>3</v>
      </c>
      <c r="H62" s="15">
        <v>31</v>
      </c>
      <c r="I62" s="15">
        <v>39</v>
      </c>
      <c r="J62" s="15">
        <v>11.5</v>
      </c>
    </row>
    <row r="63" spans="1:10" ht="15" customHeight="1">
      <c r="A63" s="5">
        <v>58</v>
      </c>
      <c r="B63" s="5">
        <v>57</v>
      </c>
      <c r="C63" s="6" t="s">
        <v>2</v>
      </c>
      <c r="D63" s="7" t="s">
        <v>106</v>
      </c>
      <c r="E63" s="5">
        <v>1836</v>
      </c>
      <c r="F63" s="7" t="s">
        <v>107</v>
      </c>
      <c r="G63" s="15">
        <v>3</v>
      </c>
      <c r="H63" s="15">
        <v>27.5</v>
      </c>
      <c r="I63" s="15">
        <v>36</v>
      </c>
      <c r="J63" s="15">
        <v>9.25</v>
      </c>
    </row>
    <row r="64" spans="1:10" ht="15" customHeight="1">
      <c r="A64" s="5">
        <v>59</v>
      </c>
      <c r="B64" s="5">
        <v>63</v>
      </c>
      <c r="C64" s="6" t="s">
        <v>2</v>
      </c>
      <c r="D64" s="7" t="s">
        <v>114</v>
      </c>
      <c r="E64" s="5">
        <v>1696</v>
      </c>
      <c r="F64" s="7" t="s">
        <v>47</v>
      </c>
      <c r="G64" s="15">
        <v>3</v>
      </c>
      <c r="H64" s="15">
        <v>27.5</v>
      </c>
      <c r="I64" s="15">
        <v>35.5</v>
      </c>
      <c r="J64" s="15">
        <v>11.25</v>
      </c>
    </row>
    <row r="65" spans="1:10" ht="15" customHeight="1">
      <c r="A65" s="5">
        <v>60</v>
      </c>
      <c r="B65" s="5">
        <v>26</v>
      </c>
      <c r="C65" s="6" t="s">
        <v>2</v>
      </c>
      <c r="D65" s="7" t="s">
        <v>56</v>
      </c>
      <c r="E65" s="5">
        <v>2108</v>
      </c>
      <c r="F65" s="7" t="s">
        <v>57</v>
      </c>
      <c r="G65" s="15">
        <v>3</v>
      </c>
      <c r="H65" s="15">
        <v>26.5</v>
      </c>
      <c r="I65" s="15">
        <v>34</v>
      </c>
      <c r="J65" s="15">
        <v>10.5</v>
      </c>
    </row>
    <row r="66" spans="1:10" ht="15" customHeight="1">
      <c r="A66" s="5">
        <v>61</v>
      </c>
      <c r="B66" s="5">
        <v>39</v>
      </c>
      <c r="C66" s="6" t="s">
        <v>2</v>
      </c>
      <c r="D66" s="7" t="s">
        <v>79</v>
      </c>
      <c r="E66" s="5">
        <v>1961</v>
      </c>
      <c r="F66" s="7" t="s">
        <v>29</v>
      </c>
      <c r="G66" s="15">
        <v>3</v>
      </c>
      <c r="H66" s="15">
        <v>22</v>
      </c>
      <c r="I66" s="15">
        <v>30.5</v>
      </c>
      <c r="J66" s="15">
        <v>9.5</v>
      </c>
    </row>
    <row r="67" spans="1:10" ht="15" customHeight="1">
      <c r="A67" s="5">
        <v>62</v>
      </c>
      <c r="B67" s="5">
        <v>53</v>
      </c>
      <c r="C67" s="6" t="s">
        <v>2</v>
      </c>
      <c r="D67" s="7" t="s">
        <v>102</v>
      </c>
      <c r="E67" s="5">
        <v>1872</v>
      </c>
      <c r="F67" s="7" t="s">
        <v>37</v>
      </c>
      <c r="G67" s="15">
        <v>2.5</v>
      </c>
      <c r="H67" s="15">
        <v>30.5</v>
      </c>
      <c r="I67" s="15">
        <v>39.5</v>
      </c>
      <c r="J67" s="15">
        <v>9.75</v>
      </c>
    </row>
    <row r="68" spans="1:10" ht="15" customHeight="1">
      <c r="A68" s="5">
        <v>63</v>
      </c>
      <c r="B68" s="5">
        <v>62</v>
      </c>
      <c r="C68" s="6" t="s">
        <v>2</v>
      </c>
      <c r="D68" s="7" t="s">
        <v>112</v>
      </c>
      <c r="E68" s="5">
        <v>1730</v>
      </c>
      <c r="F68" s="7" t="s">
        <v>113</v>
      </c>
      <c r="G68" s="15">
        <v>2.5</v>
      </c>
      <c r="H68" s="15">
        <v>23.5</v>
      </c>
      <c r="I68" s="15">
        <v>30.5</v>
      </c>
      <c r="J68" s="15">
        <v>6.75</v>
      </c>
    </row>
    <row r="70" ht="15" customHeight="1">
      <c r="A70" s="8" t="s">
        <v>115</v>
      </c>
    </row>
    <row r="71" ht="15" customHeight="1">
      <c r="A71" s="8" t="s">
        <v>116</v>
      </c>
    </row>
    <row r="72" ht="15" customHeight="1">
      <c r="A72" s="8" t="s">
        <v>117</v>
      </c>
    </row>
  </sheetData>
  <sheetProtection/>
  <printOptions/>
  <pageMargins left="0.3" right="0.3" top="0.3" bottom="0.3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7">
      <selection activeCell="G14" sqref="G14"/>
    </sheetView>
  </sheetViews>
  <sheetFormatPr defaultColWidth="9.140625" defaultRowHeight="15" customHeight="1"/>
  <cols>
    <col min="1" max="1" width="5.421875" style="0" customWidth="1"/>
    <col min="2" max="2" width="18.421875" style="0" customWidth="1"/>
    <col min="3" max="3" width="6.140625" style="0" customWidth="1"/>
    <col min="4" max="4" width="41.28125" style="0" customWidth="1"/>
    <col min="5" max="5" width="6.7109375" style="0" customWidth="1"/>
    <col min="6" max="6" width="5.421875" style="0" customWidth="1"/>
  </cols>
  <sheetData>
    <row r="1" ht="15" customHeight="1">
      <c r="A1" s="27" t="s">
        <v>282</v>
      </c>
    </row>
    <row r="3" ht="15" customHeight="1">
      <c r="A3" s="1" t="s">
        <v>118</v>
      </c>
    </row>
    <row r="6" ht="15" customHeight="1">
      <c r="A6" s="1" t="s">
        <v>136</v>
      </c>
    </row>
    <row r="8" spans="1:6" ht="15" customHeight="1">
      <c r="A8" s="2" t="s">
        <v>119</v>
      </c>
      <c r="B8" s="4" t="s">
        <v>3</v>
      </c>
      <c r="C8" s="2" t="s">
        <v>120</v>
      </c>
      <c r="D8" s="4" t="s">
        <v>6</v>
      </c>
      <c r="E8" s="3" t="s">
        <v>121</v>
      </c>
      <c r="F8" s="3" t="s">
        <v>122</v>
      </c>
    </row>
    <row r="9" spans="1:6" ht="15" customHeight="1">
      <c r="A9" s="5">
        <v>1</v>
      </c>
      <c r="B9" s="7" t="s">
        <v>58</v>
      </c>
      <c r="C9" s="5">
        <v>2080</v>
      </c>
      <c r="D9" s="7" t="s">
        <v>55</v>
      </c>
      <c r="E9" s="6" t="s">
        <v>126</v>
      </c>
      <c r="F9" s="6" t="s">
        <v>125</v>
      </c>
    </row>
    <row r="11" ht="15" customHeight="1">
      <c r="A11" s="1" t="s">
        <v>137</v>
      </c>
    </row>
    <row r="13" spans="1:6" ht="15" customHeight="1">
      <c r="A13" s="2" t="s">
        <v>119</v>
      </c>
      <c r="B13" s="4" t="s">
        <v>3</v>
      </c>
      <c r="C13" s="2" t="s">
        <v>120</v>
      </c>
      <c r="D13" s="4" t="s">
        <v>6</v>
      </c>
      <c r="E13" s="3" t="s">
        <v>121</v>
      </c>
      <c r="F13" s="3" t="s">
        <v>122</v>
      </c>
    </row>
    <row r="14" spans="1:6" ht="15" customHeight="1">
      <c r="A14" s="5">
        <v>1</v>
      </c>
      <c r="B14" s="7" t="s">
        <v>92</v>
      </c>
      <c r="C14" s="5">
        <v>1924</v>
      </c>
      <c r="D14" s="7" t="s">
        <v>93</v>
      </c>
      <c r="E14" s="15">
        <v>5.5</v>
      </c>
      <c r="F14" s="15">
        <v>35</v>
      </c>
    </row>
    <row r="15" spans="1:6" ht="15" customHeight="1">
      <c r="A15" s="5">
        <v>2</v>
      </c>
      <c r="B15" s="7" t="s">
        <v>54</v>
      </c>
      <c r="C15" s="5">
        <v>2129</v>
      </c>
      <c r="D15" s="7" t="s">
        <v>55</v>
      </c>
      <c r="E15" s="15">
        <v>5</v>
      </c>
      <c r="F15" s="15">
        <v>30.5</v>
      </c>
    </row>
    <row r="16" spans="1:6" ht="15" customHeight="1">
      <c r="A16" s="5">
        <v>3</v>
      </c>
      <c r="B16" s="7" t="s">
        <v>114</v>
      </c>
      <c r="C16" s="5">
        <v>1696</v>
      </c>
      <c r="D16" s="7" t="s">
        <v>47</v>
      </c>
      <c r="E16" s="15">
        <v>3</v>
      </c>
      <c r="F16" s="15">
        <v>27.5</v>
      </c>
    </row>
    <row r="18" ht="15" customHeight="1">
      <c r="A18" s="1" t="s">
        <v>138</v>
      </c>
    </row>
    <row r="20" spans="1:6" ht="15" customHeight="1">
      <c r="A20" s="2" t="s">
        <v>119</v>
      </c>
      <c r="B20" s="4" t="s">
        <v>3</v>
      </c>
      <c r="C20" s="2" t="s">
        <v>120</v>
      </c>
      <c r="D20" s="4" t="s">
        <v>6</v>
      </c>
      <c r="E20" s="3" t="s">
        <v>121</v>
      </c>
      <c r="F20" s="3" t="s">
        <v>122</v>
      </c>
    </row>
    <row r="21" spans="1:6" ht="15" customHeight="1">
      <c r="A21" s="5">
        <v>1</v>
      </c>
      <c r="B21" s="7" t="s">
        <v>49</v>
      </c>
      <c r="C21" s="5">
        <v>2143</v>
      </c>
      <c r="D21" s="7" t="s">
        <v>50</v>
      </c>
      <c r="E21" s="15">
        <v>5</v>
      </c>
      <c r="F21" s="15">
        <v>36</v>
      </c>
    </row>
    <row r="22" spans="1:6" ht="15" customHeight="1">
      <c r="A22" s="5">
        <v>2</v>
      </c>
      <c r="B22" s="7" t="s">
        <v>111</v>
      </c>
      <c r="C22" s="5">
        <v>1758</v>
      </c>
      <c r="D22" s="7" t="s">
        <v>29</v>
      </c>
      <c r="E22" s="15">
        <v>4</v>
      </c>
      <c r="F22" s="15">
        <v>38</v>
      </c>
    </row>
    <row r="23" spans="1:6" ht="15" customHeight="1">
      <c r="A23" s="5">
        <v>3</v>
      </c>
      <c r="B23" s="7" t="s">
        <v>83</v>
      </c>
      <c r="C23" s="5">
        <v>1944</v>
      </c>
      <c r="D23" s="7" t="s">
        <v>84</v>
      </c>
      <c r="E23" s="15">
        <v>4</v>
      </c>
      <c r="F23" s="15">
        <v>30.5</v>
      </c>
    </row>
    <row r="24" spans="1:6" ht="15" customHeight="1">
      <c r="A24" s="5">
        <v>4</v>
      </c>
      <c r="B24" s="7" t="s">
        <v>106</v>
      </c>
      <c r="C24" s="5">
        <v>1836</v>
      </c>
      <c r="D24" s="7" t="s">
        <v>107</v>
      </c>
      <c r="E24" s="15">
        <v>3</v>
      </c>
      <c r="F24" s="15">
        <v>27.5</v>
      </c>
    </row>
    <row r="25" spans="1:6" ht="15" customHeight="1">
      <c r="A25" s="5">
        <v>5</v>
      </c>
      <c r="B25" s="7" t="s">
        <v>79</v>
      </c>
      <c r="C25" s="5">
        <v>1961</v>
      </c>
      <c r="D25" s="7" t="s">
        <v>29</v>
      </c>
      <c r="E25" s="15">
        <v>3</v>
      </c>
      <c r="F25" s="15">
        <v>22</v>
      </c>
    </row>
    <row r="27" ht="15" customHeight="1">
      <c r="A27" s="1" t="s">
        <v>139</v>
      </c>
    </row>
    <row r="29" spans="1:6" ht="15" customHeight="1">
      <c r="A29" s="2" t="s">
        <v>119</v>
      </c>
      <c r="B29" s="4" t="s">
        <v>3</v>
      </c>
      <c r="C29" s="2" t="s">
        <v>120</v>
      </c>
      <c r="D29" s="4" t="s">
        <v>6</v>
      </c>
      <c r="E29" s="3" t="s">
        <v>121</v>
      </c>
      <c r="F29" s="3" t="s">
        <v>122</v>
      </c>
    </row>
    <row r="30" spans="1:6" ht="15" customHeight="1">
      <c r="A30" s="5">
        <v>1</v>
      </c>
      <c r="B30" s="7" t="s">
        <v>40</v>
      </c>
      <c r="C30" s="5">
        <v>2177</v>
      </c>
      <c r="D30" s="7" t="s">
        <v>41</v>
      </c>
      <c r="E30" s="15">
        <v>6</v>
      </c>
      <c r="F30" s="15">
        <v>30.5</v>
      </c>
    </row>
    <row r="31" spans="1:6" ht="15" customHeight="1">
      <c r="A31" s="5">
        <v>2</v>
      </c>
      <c r="B31" s="7" t="s">
        <v>87</v>
      </c>
      <c r="C31" s="5">
        <v>1936</v>
      </c>
      <c r="D31" s="7" t="s">
        <v>50</v>
      </c>
      <c r="E31" s="15">
        <v>5</v>
      </c>
      <c r="F31" s="15">
        <v>29.5</v>
      </c>
    </row>
    <row r="33" ht="15" customHeight="1">
      <c r="A33" s="1" t="s">
        <v>140</v>
      </c>
    </row>
    <row r="35" spans="1:6" ht="15" customHeight="1">
      <c r="A35" s="2" t="s">
        <v>119</v>
      </c>
      <c r="B35" s="4" t="s">
        <v>3</v>
      </c>
      <c r="C35" s="2" t="s">
        <v>120</v>
      </c>
      <c r="D35" s="4" t="s">
        <v>6</v>
      </c>
      <c r="E35" s="3" t="s">
        <v>121</v>
      </c>
      <c r="F35" s="3" t="s">
        <v>122</v>
      </c>
    </row>
    <row r="36" spans="1:6" ht="15" customHeight="1">
      <c r="A36" s="5">
        <v>1</v>
      </c>
      <c r="B36" s="7" t="s">
        <v>67</v>
      </c>
      <c r="C36" s="5">
        <v>2028</v>
      </c>
      <c r="D36" s="7" t="s">
        <v>68</v>
      </c>
      <c r="E36" s="15">
        <v>4.5</v>
      </c>
      <c r="F36" s="15">
        <v>38</v>
      </c>
    </row>
    <row r="37" spans="1:6" ht="15" customHeight="1">
      <c r="A37" s="5">
        <v>2</v>
      </c>
      <c r="B37" s="7" t="s">
        <v>88</v>
      </c>
      <c r="C37" s="5">
        <v>1931</v>
      </c>
      <c r="D37" s="7" t="s">
        <v>89</v>
      </c>
      <c r="E37" s="15">
        <v>4</v>
      </c>
      <c r="F37" s="15">
        <v>32</v>
      </c>
    </row>
    <row r="38" spans="1:6" ht="15" customHeight="1">
      <c r="A38" s="5">
        <v>3</v>
      </c>
      <c r="B38" s="7" t="s">
        <v>97</v>
      </c>
      <c r="C38" s="5">
        <v>1909</v>
      </c>
      <c r="D38" s="7" t="s">
        <v>89</v>
      </c>
      <c r="E38" s="15">
        <v>4</v>
      </c>
      <c r="F38" s="15">
        <v>31.5</v>
      </c>
    </row>
    <row r="39" spans="1:6" ht="15" customHeight="1">
      <c r="A39" s="5">
        <v>4</v>
      </c>
      <c r="B39" s="7" t="s">
        <v>110</v>
      </c>
      <c r="C39" s="5">
        <v>1767</v>
      </c>
      <c r="D39" s="7" t="s">
        <v>99</v>
      </c>
      <c r="E39" s="15">
        <v>3.5</v>
      </c>
      <c r="F39" s="15">
        <v>31</v>
      </c>
    </row>
    <row r="40" spans="1:6" ht="15" customHeight="1">
      <c r="A40" s="5">
        <v>5</v>
      </c>
      <c r="B40" s="7" t="s">
        <v>96</v>
      </c>
      <c r="C40" s="5">
        <v>1911</v>
      </c>
      <c r="D40" s="7" t="s">
        <v>55</v>
      </c>
      <c r="E40" s="15">
        <v>3.5</v>
      </c>
      <c r="F40" s="15">
        <v>27.5</v>
      </c>
    </row>
    <row r="41" spans="1:6" ht="15" customHeight="1">
      <c r="A41" s="5">
        <v>6</v>
      </c>
      <c r="B41" s="7" t="s">
        <v>112</v>
      </c>
      <c r="C41" s="5">
        <v>1730</v>
      </c>
      <c r="D41" s="7" t="s">
        <v>113</v>
      </c>
      <c r="E41" s="15">
        <v>2.5</v>
      </c>
      <c r="F41" s="15">
        <v>23.5</v>
      </c>
    </row>
    <row r="42" spans="1:6" ht="15" customHeight="1">
      <c r="A42" s="9"/>
      <c r="B42" s="10"/>
      <c r="C42" s="9"/>
      <c r="D42" s="10"/>
      <c r="E42" s="11"/>
      <c r="F42" s="11"/>
    </row>
    <row r="43" ht="15" customHeight="1">
      <c r="A43" s="1" t="s">
        <v>141</v>
      </c>
    </row>
    <row r="45" spans="1:6" ht="15" customHeight="1">
      <c r="A45" s="2" t="s">
        <v>119</v>
      </c>
      <c r="B45" s="4" t="s">
        <v>3</v>
      </c>
      <c r="C45" s="2" t="s">
        <v>120</v>
      </c>
      <c r="D45" s="4" t="s">
        <v>6</v>
      </c>
      <c r="E45" s="3" t="s">
        <v>121</v>
      </c>
      <c r="F45" s="3" t="s">
        <v>122</v>
      </c>
    </row>
    <row r="46" spans="1:6" ht="15" customHeight="1">
      <c r="A46" s="5">
        <v>1</v>
      </c>
      <c r="B46" s="7" t="s">
        <v>58</v>
      </c>
      <c r="C46" s="5">
        <v>2080</v>
      </c>
      <c r="D46" s="7" t="s">
        <v>55</v>
      </c>
      <c r="E46" s="15">
        <v>5.5</v>
      </c>
      <c r="F46" s="15">
        <v>36.5</v>
      </c>
    </row>
    <row r="47" spans="1:6" ht="15" customHeight="1">
      <c r="A47" s="9"/>
      <c r="B47" s="10"/>
      <c r="C47" s="9"/>
      <c r="D47" s="10"/>
      <c r="E47" s="11"/>
      <c r="F47" s="11"/>
    </row>
    <row r="48" ht="15" customHeight="1">
      <c r="A48" s="8" t="s">
        <v>115</v>
      </c>
    </row>
    <row r="49" ht="15" customHeight="1">
      <c r="A49" s="8" t="s">
        <v>116</v>
      </c>
    </row>
    <row r="50" ht="15" customHeight="1">
      <c r="A50" s="8" t="s">
        <v>117</v>
      </c>
    </row>
  </sheetData>
  <sheetProtection/>
  <printOptions/>
  <pageMargins left="0.3" right="0.3" top="0.3" bottom="0.3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5.421875" style="12" customWidth="1"/>
    <col min="2" max="2" width="5.8515625" style="12" customWidth="1"/>
    <col min="3" max="3" width="21.7109375" style="12" customWidth="1"/>
    <col min="4" max="4" width="6.140625" style="12" customWidth="1"/>
    <col min="5" max="5" width="6.7109375" style="12" customWidth="1"/>
    <col min="6" max="6" width="5.421875" style="12" customWidth="1"/>
    <col min="7" max="16384" width="9.140625" style="12" customWidth="1"/>
  </cols>
  <sheetData>
    <row r="1" ht="15" customHeight="1">
      <c r="A1" s="27" t="s">
        <v>282</v>
      </c>
    </row>
    <row r="3" ht="15" customHeight="1">
      <c r="A3" s="1" t="s">
        <v>118</v>
      </c>
    </row>
    <row r="5" spans="1:2" ht="15" customHeight="1">
      <c r="A5" s="14" t="s">
        <v>142</v>
      </c>
      <c r="B5" s="13" t="s">
        <v>29</v>
      </c>
    </row>
    <row r="6" spans="1:6" ht="15" customHeight="1">
      <c r="A6" s="2" t="s">
        <v>119</v>
      </c>
      <c r="B6" s="2" t="s">
        <v>1</v>
      </c>
      <c r="C6" s="4" t="s">
        <v>3</v>
      </c>
      <c r="D6" s="2" t="s">
        <v>120</v>
      </c>
      <c r="E6" s="3" t="s">
        <v>121</v>
      </c>
      <c r="F6" s="3" t="s">
        <v>122</v>
      </c>
    </row>
    <row r="7" spans="1:6" ht="15" customHeight="1">
      <c r="A7" s="5">
        <v>14</v>
      </c>
      <c r="B7" s="5">
        <v>10</v>
      </c>
      <c r="C7" s="7" t="s">
        <v>28</v>
      </c>
      <c r="D7" s="5">
        <v>2275</v>
      </c>
      <c r="E7" s="15">
        <v>5.5</v>
      </c>
      <c r="F7" s="15">
        <v>36</v>
      </c>
    </row>
    <row r="8" spans="1:6" ht="15" customHeight="1">
      <c r="A8" s="5">
        <v>30</v>
      </c>
      <c r="B8" s="5">
        <v>21</v>
      </c>
      <c r="C8" s="7" t="s">
        <v>48</v>
      </c>
      <c r="D8" s="5">
        <v>2148</v>
      </c>
      <c r="E8" s="15">
        <v>4.5</v>
      </c>
      <c r="F8" s="15">
        <v>34</v>
      </c>
    </row>
    <row r="9" spans="1:6" ht="15" customHeight="1">
      <c r="A9" s="5">
        <v>34</v>
      </c>
      <c r="B9" s="5">
        <v>59</v>
      </c>
      <c r="C9" s="7" t="s">
        <v>109</v>
      </c>
      <c r="D9" s="5">
        <v>1771</v>
      </c>
      <c r="E9" s="15">
        <v>4.5</v>
      </c>
      <c r="F9" s="15">
        <v>26.5</v>
      </c>
    </row>
    <row r="10" spans="1:6" ht="15" customHeight="1">
      <c r="A10" s="5">
        <v>36</v>
      </c>
      <c r="B10" s="5">
        <v>61</v>
      </c>
      <c r="C10" s="7" t="s">
        <v>111</v>
      </c>
      <c r="D10" s="5">
        <v>1758</v>
      </c>
      <c r="E10" s="15">
        <v>4</v>
      </c>
      <c r="F10" s="15">
        <v>38</v>
      </c>
    </row>
    <row r="11" spans="1:6" ht="15" customHeight="1">
      <c r="A11" s="16"/>
      <c r="B11" s="16"/>
      <c r="C11" s="17"/>
      <c r="D11" s="16"/>
      <c r="E11" s="18">
        <f>SUM(E7:E10)</f>
        <v>18.5</v>
      </c>
      <c r="F11" s="18">
        <f>SUM(F7:F10)</f>
        <v>134.5</v>
      </c>
    </row>
    <row r="13" spans="1:2" ht="15" customHeight="1">
      <c r="A13" s="14" t="s">
        <v>143</v>
      </c>
      <c r="B13" s="13" t="s">
        <v>55</v>
      </c>
    </row>
    <row r="14" spans="1:6" ht="15" customHeight="1">
      <c r="A14" s="2" t="s">
        <v>119</v>
      </c>
      <c r="B14" s="2" t="s">
        <v>1</v>
      </c>
      <c r="C14" s="4" t="s">
        <v>3</v>
      </c>
      <c r="D14" s="2" t="s">
        <v>120</v>
      </c>
      <c r="E14" s="3" t="s">
        <v>121</v>
      </c>
      <c r="F14" s="3" t="s">
        <v>122</v>
      </c>
    </row>
    <row r="15" spans="1:6" ht="15" customHeight="1">
      <c r="A15" s="5">
        <v>13</v>
      </c>
      <c r="B15" s="5">
        <v>27</v>
      </c>
      <c r="C15" s="7" t="s">
        <v>58</v>
      </c>
      <c r="D15" s="5">
        <v>2080</v>
      </c>
      <c r="E15" s="15">
        <v>5.5</v>
      </c>
      <c r="F15" s="15">
        <v>36.5</v>
      </c>
    </row>
    <row r="16" spans="1:6" ht="15" customHeight="1">
      <c r="A16" s="5">
        <v>26</v>
      </c>
      <c r="B16" s="5">
        <v>25</v>
      </c>
      <c r="C16" s="7" t="s">
        <v>54</v>
      </c>
      <c r="D16" s="5">
        <v>2129</v>
      </c>
      <c r="E16" s="15">
        <v>5</v>
      </c>
      <c r="F16" s="15">
        <v>30.5</v>
      </c>
    </row>
    <row r="17" spans="1:6" ht="15" customHeight="1">
      <c r="A17" s="5">
        <v>51</v>
      </c>
      <c r="B17" s="5">
        <v>56</v>
      </c>
      <c r="C17" s="7" t="s">
        <v>105</v>
      </c>
      <c r="D17" s="5">
        <v>1844</v>
      </c>
      <c r="E17" s="15">
        <v>3.5</v>
      </c>
      <c r="F17" s="15">
        <v>28</v>
      </c>
    </row>
    <row r="18" spans="1:6" ht="15" customHeight="1">
      <c r="A18" s="5">
        <v>52</v>
      </c>
      <c r="B18" s="5">
        <v>49</v>
      </c>
      <c r="C18" s="7" t="s">
        <v>96</v>
      </c>
      <c r="D18" s="5">
        <v>1911</v>
      </c>
      <c r="E18" s="15">
        <v>3.5</v>
      </c>
      <c r="F18" s="15">
        <v>27.5</v>
      </c>
    </row>
    <row r="19" spans="5:6" ht="15" customHeight="1">
      <c r="E19" s="18">
        <f>SUM(E15:E18)</f>
        <v>17.5</v>
      </c>
      <c r="F19" s="18">
        <f>SUM(F15:F18)</f>
        <v>122.5</v>
      </c>
    </row>
  </sheetData>
  <sheetProtection/>
  <printOptions/>
  <pageMargins left="0.3" right="0.3" top="0.3" bottom="0.3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7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5.8515625" style="0" customWidth="1"/>
    <col min="2" max="2" width="22.57421875" style="0" customWidth="1"/>
    <col min="3" max="3" width="6.421875" style="0" customWidth="1"/>
    <col min="4" max="4" width="6.140625" style="0" customWidth="1"/>
    <col min="5" max="5" width="44.7109375" style="0" customWidth="1"/>
  </cols>
  <sheetData>
    <row r="1" ht="15" customHeight="1">
      <c r="A1" s="27" t="s">
        <v>283</v>
      </c>
    </row>
    <row r="3" ht="15" customHeight="1">
      <c r="A3" s="1" t="s">
        <v>0</v>
      </c>
    </row>
    <row r="5" spans="1:5" ht="15" customHeight="1">
      <c r="A5" s="2" t="s">
        <v>1</v>
      </c>
      <c r="B5" s="4" t="s">
        <v>3</v>
      </c>
      <c r="C5" s="2" t="s">
        <v>4</v>
      </c>
      <c r="D5" s="2" t="s">
        <v>5</v>
      </c>
      <c r="E5" s="4" t="s">
        <v>6</v>
      </c>
    </row>
    <row r="6" spans="1:5" ht="15" customHeight="1">
      <c r="A6" s="5">
        <v>1</v>
      </c>
      <c r="B6" s="7" t="s">
        <v>80</v>
      </c>
      <c r="C6" s="5">
        <v>1930</v>
      </c>
      <c r="D6" s="5">
        <v>1990</v>
      </c>
      <c r="E6" s="7" t="s">
        <v>66</v>
      </c>
    </row>
    <row r="7" spans="1:5" ht="15" customHeight="1">
      <c r="A7" s="5">
        <v>2</v>
      </c>
      <c r="B7" s="7" t="s">
        <v>144</v>
      </c>
      <c r="C7" s="5">
        <v>1912</v>
      </c>
      <c r="D7" s="5">
        <v>1982</v>
      </c>
      <c r="E7" s="7" t="s">
        <v>145</v>
      </c>
    </row>
    <row r="8" spans="1:5" ht="15" customHeight="1">
      <c r="A8" s="5">
        <v>3</v>
      </c>
      <c r="B8" s="7" t="s">
        <v>146</v>
      </c>
      <c r="C8" s="5">
        <v>1933</v>
      </c>
      <c r="D8" s="5">
        <v>1965</v>
      </c>
      <c r="E8" s="7" t="s">
        <v>147</v>
      </c>
    </row>
    <row r="9" spans="1:5" ht="15" customHeight="1">
      <c r="A9" s="5">
        <v>4</v>
      </c>
      <c r="B9" s="7" t="s">
        <v>148</v>
      </c>
      <c r="C9" s="5">
        <v>1913</v>
      </c>
      <c r="D9" s="5">
        <v>1908</v>
      </c>
      <c r="E9" s="7" t="s">
        <v>149</v>
      </c>
    </row>
    <row r="10" spans="1:5" ht="15" customHeight="1">
      <c r="A10" s="5">
        <v>5</v>
      </c>
      <c r="B10" s="7" t="s">
        <v>150</v>
      </c>
      <c r="C10" s="5">
        <v>1836</v>
      </c>
      <c r="D10" s="5">
        <v>1887</v>
      </c>
      <c r="E10" s="7" t="s">
        <v>72</v>
      </c>
    </row>
    <row r="11" spans="1:5" ht="15" customHeight="1">
      <c r="A11" s="5">
        <v>6</v>
      </c>
      <c r="B11" s="7" t="s">
        <v>151</v>
      </c>
      <c r="C11" s="5">
        <v>1835</v>
      </c>
      <c r="D11" s="5">
        <v>1883</v>
      </c>
      <c r="E11" s="7" t="s">
        <v>152</v>
      </c>
    </row>
    <row r="12" spans="1:5" ht="15" customHeight="1">
      <c r="A12" s="5">
        <v>7</v>
      </c>
      <c r="B12" s="7" t="s">
        <v>153</v>
      </c>
      <c r="C12" s="5">
        <v>1901</v>
      </c>
      <c r="D12" s="5">
        <v>1881</v>
      </c>
      <c r="E12" s="7" t="s">
        <v>19</v>
      </c>
    </row>
    <row r="13" spans="1:5" ht="15" customHeight="1">
      <c r="A13" s="5">
        <v>8</v>
      </c>
      <c r="B13" s="7" t="s">
        <v>154</v>
      </c>
      <c r="C13" s="5">
        <v>1892</v>
      </c>
      <c r="D13" s="5">
        <v>1861</v>
      </c>
      <c r="E13" s="7" t="s">
        <v>84</v>
      </c>
    </row>
    <row r="14" spans="1:5" ht="15" customHeight="1">
      <c r="A14" s="5">
        <v>9</v>
      </c>
      <c r="B14" s="7" t="s">
        <v>155</v>
      </c>
      <c r="C14" s="5">
        <v>1814</v>
      </c>
      <c r="D14" s="5">
        <v>1841</v>
      </c>
      <c r="E14" s="7" t="s">
        <v>156</v>
      </c>
    </row>
    <row r="15" spans="1:5" ht="15" customHeight="1">
      <c r="A15" s="5">
        <v>10</v>
      </c>
      <c r="B15" s="7" t="s">
        <v>157</v>
      </c>
      <c r="C15" s="5">
        <v>1879</v>
      </c>
      <c r="D15" s="5">
        <v>1838</v>
      </c>
      <c r="E15" s="7" t="s">
        <v>39</v>
      </c>
    </row>
    <row r="16" spans="1:5" ht="15" customHeight="1">
      <c r="A16" s="5">
        <v>11</v>
      </c>
      <c r="B16" s="7" t="s">
        <v>158</v>
      </c>
      <c r="C16" s="5">
        <v>1828</v>
      </c>
      <c r="D16" s="5">
        <v>1837</v>
      </c>
      <c r="E16" s="7" t="s">
        <v>72</v>
      </c>
    </row>
    <row r="17" spans="1:5" ht="15" customHeight="1">
      <c r="A17" s="5">
        <v>12</v>
      </c>
      <c r="B17" s="7" t="s">
        <v>159</v>
      </c>
      <c r="C17" s="5">
        <v>1721</v>
      </c>
      <c r="D17" s="5">
        <v>1813</v>
      </c>
      <c r="E17" s="7" t="s">
        <v>25</v>
      </c>
    </row>
    <row r="18" spans="1:5" ht="15" customHeight="1">
      <c r="A18" s="5">
        <v>13</v>
      </c>
      <c r="B18" s="7" t="s">
        <v>160</v>
      </c>
      <c r="C18" s="5">
        <v>1837</v>
      </c>
      <c r="D18" s="5">
        <v>1799</v>
      </c>
      <c r="E18" s="7" t="s">
        <v>55</v>
      </c>
    </row>
    <row r="19" spans="1:5" ht="15" customHeight="1">
      <c r="A19" s="5">
        <v>14</v>
      </c>
      <c r="B19" s="7" t="s">
        <v>161</v>
      </c>
      <c r="C19" s="5">
        <v>1781</v>
      </c>
      <c r="D19" s="5">
        <v>1798</v>
      </c>
      <c r="E19" s="7" t="s">
        <v>101</v>
      </c>
    </row>
    <row r="20" spans="1:5" ht="15" customHeight="1">
      <c r="A20" s="5">
        <v>15</v>
      </c>
      <c r="B20" s="7" t="s">
        <v>162</v>
      </c>
      <c r="C20" s="5">
        <v>1707</v>
      </c>
      <c r="D20" s="5">
        <v>1796</v>
      </c>
      <c r="E20" s="7" t="s">
        <v>39</v>
      </c>
    </row>
    <row r="21" spans="1:5" ht="15" customHeight="1">
      <c r="A21" s="5">
        <v>16</v>
      </c>
      <c r="B21" s="7" t="s">
        <v>163</v>
      </c>
      <c r="C21" s="5">
        <v>1639</v>
      </c>
      <c r="D21" s="5">
        <v>1795</v>
      </c>
      <c r="E21" s="7" t="s">
        <v>57</v>
      </c>
    </row>
    <row r="22" spans="1:5" ht="15" customHeight="1">
      <c r="A22" s="5">
        <v>17</v>
      </c>
      <c r="B22" s="7" t="s">
        <v>164</v>
      </c>
      <c r="C22" s="5">
        <v>1756</v>
      </c>
      <c r="D22" s="5">
        <v>1786</v>
      </c>
      <c r="E22" s="7" t="s">
        <v>165</v>
      </c>
    </row>
    <row r="23" spans="1:5" ht="15" customHeight="1">
      <c r="A23" s="5">
        <v>18</v>
      </c>
      <c r="B23" s="7" t="s">
        <v>166</v>
      </c>
      <c r="C23" s="5">
        <v>1802</v>
      </c>
      <c r="D23" s="5">
        <v>1781</v>
      </c>
      <c r="E23" s="7" t="s">
        <v>167</v>
      </c>
    </row>
    <row r="24" spans="1:5" ht="15" customHeight="1">
      <c r="A24" s="5">
        <v>19</v>
      </c>
      <c r="B24" s="7" t="s">
        <v>168</v>
      </c>
      <c r="C24" s="5">
        <v>1785</v>
      </c>
      <c r="D24" s="5">
        <v>1781</v>
      </c>
      <c r="E24" s="7" t="s">
        <v>31</v>
      </c>
    </row>
    <row r="25" spans="1:5" ht="15" customHeight="1">
      <c r="A25" s="5">
        <v>20</v>
      </c>
      <c r="B25" s="7" t="s">
        <v>169</v>
      </c>
      <c r="C25" s="5">
        <v>1799</v>
      </c>
      <c r="D25" s="5">
        <v>1775</v>
      </c>
      <c r="E25" s="7" t="s">
        <v>72</v>
      </c>
    </row>
    <row r="26" spans="1:5" ht="15" customHeight="1">
      <c r="A26" s="5">
        <v>21</v>
      </c>
      <c r="B26" s="7" t="s">
        <v>170</v>
      </c>
      <c r="C26" s="5">
        <v>1870</v>
      </c>
      <c r="D26" s="5">
        <v>1771</v>
      </c>
      <c r="E26" s="7" t="s">
        <v>55</v>
      </c>
    </row>
    <row r="27" spans="1:5" ht="15" customHeight="1">
      <c r="A27" s="5">
        <v>22</v>
      </c>
      <c r="B27" s="7" t="s">
        <v>171</v>
      </c>
      <c r="C27" s="5">
        <v>1779</v>
      </c>
      <c r="D27" s="5">
        <v>1765</v>
      </c>
      <c r="E27" s="7" t="s">
        <v>55</v>
      </c>
    </row>
    <row r="28" spans="1:5" ht="15" customHeight="1">
      <c r="A28" s="5">
        <v>23</v>
      </c>
      <c r="B28" s="7" t="s">
        <v>172</v>
      </c>
      <c r="C28" s="5">
        <v>1737</v>
      </c>
      <c r="D28" s="5">
        <v>1764</v>
      </c>
      <c r="E28" s="7" t="s">
        <v>60</v>
      </c>
    </row>
    <row r="29" spans="1:5" ht="15" customHeight="1">
      <c r="A29" s="5">
        <v>24</v>
      </c>
      <c r="B29" s="7" t="s">
        <v>173</v>
      </c>
      <c r="C29" s="5">
        <v>1753</v>
      </c>
      <c r="D29" s="5">
        <v>1758</v>
      </c>
      <c r="E29" s="7" t="s">
        <v>174</v>
      </c>
    </row>
    <row r="30" spans="1:5" ht="15" customHeight="1">
      <c r="A30" s="5">
        <v>25</v>
      </c>
      <c r="B30" s="7" t="s">
        <v>175</v>
      </c>
      <c r="C30" s="5">
        <v>1719</v>
      </c>
      <c r="D30" s="5">
        <v>1754</v>
      </c>
      <c r="E30" s="7" t="s">
        <v>62</v>
      </c>
    </row>
    <row r="31" spans="1:5" ht="15" customHeight="1">
      <c r="A31" s="5">
        <v>26</v>
      </c>
      <c r="B31" s="7" t="s">
        <v>176</v>
      </c>
      <c r="C31" s="5">
        <v>1736</v>
      </c>
      <c r="D31" s="5">
        <v>1751</v>
      </c>
      <c r="E31" s="7" t="s">
        <v>177</v>
      </c>
    </row>
    <row r="32" spans="1:5" ht="15" customHeight="1">
      <c r="A32" s="5">
        <v>27</v>
      </c>
      <c r="B32" s="7" t="s">
        <v>178</v>
      </c>
      <c r="C32" s="5">
        <v>1763</v>
      </c>
      <c r="D32" s="5">
        <v>1748</v>
      </c>
      <c r="E32" s="7" t="s">
        <v>91</v>
      </c>
    </row>
    <row r="33" spans="1:5" ht="15" customHeight="1">
      <c r="A33" s="5">
        <v>28</v>
      </c>
      <c r="B33" s="7" t="s">
        <v>179</v>
      </c>
      <c r="C33" s="5">
        <v>1722</v>
      </c>
      <c r="D33" s="5">
        <v>1745</v>
      </c>
      <c r="E33" s="7" t="s">
        <v>180</v>
      </c>
    </row>
    <row r="34" spans="1:5" ht="15" customHeight="1">
      <c r="A34" s="5">
        <v>29</v>
      </c>
      <c r="B34" s="7" t="s">
        <v>181</v>
      </c>
      <c r="C34" s="5">
        <v>1872</v>
      </c>
      <c r="D34" s="5">
        <v>1731</v>
      </c>
      <c r="E34" s="7" t="s">
        <v>29</v>
      </c>
    </row>
    <row r="35" spans="1:5" ht="15" customHeight="1">
      <c r="A35" s="5">
        <v>30</v>
      </c>
      <c r="B35" s="7" t="s">
        <v>182</v>
      </c>
      <c r="C35" s="5">
        <v>1721</v>
      </c>
      <c r="D35" s="5">
        <v>1706</v>
      </c>
      <c r="E35" s="7" t="s">
        <v>29</v>
      </c>
    </row>
    <row r="36" spans="1:5" ht="15" customHeight="1">
      <c r="A36" s="5">
        <v>31</v>
      </c>
      <c r="B36" s="7" t="s">
        <v>183</v>
      </c>
      <c r="C36" s="5">
        <v>1761</v>
      </c>
      <c r="D36" s="5">
        <v>1701</v>
      </c>
      <c r="E36" s="7" t="s">
        <v>47</v>
      </c>
    </row>
    <row r="37" spans="1:5" ht="15" customHeight="1">
      <c r="A37" s="5">
        <v>32</v>
      </c>
      <c r="B37" s="7" t="s">
        <v>184</v>
      </c>
      <c r="C37" s="5">
        <v>1662</v>
      </c>
      <c r="D37" s="5">
        <v>1698</v>
      </c>
      <c r="E37" s="7" t="s">
        <v>185</v>
      </c>
    </row>
    <row r="38" spans="1:5" ht="15" customHeight="1">
      <c r="A38" s="5">
        <v>33</v>
      </c>
      <c r="B38" s="7" t="s">
        <v>186</v>
      </c>
      <c r="C38" s="5">
        <v>1681</v>
      </c>
      <c r="D38" s="5">
        <v>1696</v>
      </c>
      <c r="E38" s="7" t="s">
        <v>47</v>
      </c>
    </row>
    <row r="39" spans="1:5" ht="15" customHeight="1">
      <c r="A39" s="5">
        <v>34</v>
      </c>
      <c r="B39" s="7" t="s">
        <v>187</v>
      </c>
      <c r="C39" s="5">
        <v>1750</v>
      </c>
      <c r="D39" s="5">
        <v>1687</v>
      </c>
      <c r="E39" s="7" t="s">
        <v>29</v>
      </c>
    </row>
    <row r="40" spans="1:5" ht="15" customHeight="1">
      <c r="A40" s="5">
        <v>35</v>
      </c>
      <c r="B40" s="7" t="s">
        <v>188</v>
      </c>
      <c r="C40" s="5">
        <v>1714</v>
      </c>
      <c r="D40" s="5">
        <v>1684</v>
      </c>
      <c r="E40" s="7" t="s">
        <v>189</v>
      </c>
    </row>
    <row r="41" spans="1:5" ht="15" customHeight="1">
      <c r="A41" s="5">
        <v>36</v>
      </c>
      <c r="B41" s="7" t="s">
        <v>190</v>
      </c>
      <c r="C41" s="5">
        <v>1754</v>
      </c>
      <c r="D41" s="5">
        <v>1681</v>
      </c>
      <c r="E41" s="7" t="s">
        <v>78</v>
      </c>
    </row>
    <row r="42" spans="1:5" ht="15" customHeight="1">
      <c r="A42" s="5">
        <v>37</v>
      </c>
      <c r="B42" s="7" t="s">
        <v>191</v>
      </c>
      <c r="C42" s="5">
        <v>1702</v>
      </c>
      <c r="D42" s="5">
        <v>1662</v>
      </c>
      <c r="E42" s="7" t="s">
        <v>101</v>
      </c>
    </row>
    <row r="43" spans="1:5" ht="15" customHeight="1">
      <c r="A43" s="5">
        <v>38</v>
      </c>
      <c r="B43" s="7" t="s">
        <v>192</v>
      </c>
      <c r="C43" s="5">
        <v>1675</v>
      </c>
      <c r="D43" s="5">
        <v>1661</v>
      </c>
      <c r="E43" s="7" t="s">
        <v>177</v>
      </c>
    </row>
    <row r="44" spans="1:5" ht="15" customHeight="1">
      <c r="A44" s="5">
        <v>39</v>
      </c>
      <c r="B44" s="7" t="s">
        <v>193</v>
      </c>
      <c r="C44" s="5">
        <v>1586</v>
      </c>
      <c r="D44" s="5">
        <v>1660</v>
      </c>
      <c r="E44" s="7" t="s">
        <v>47</v>
      </c>
    </row>
    <row r="45" spans="1:5" ht="15" customHeight="1">
      <c r="A45" s="5">
        <v>40</v>
      </c>
      <c r="B45" s="7" t="s">
        <v>194</v>
      </c>
      <c r="C45" s="5">
        <v>1485</v>
      </c>
      <c r="D45" s="5">
        <v>1660</v>
      </c>
      <c r="E45" s="7" t="s">
        <v>195</v>
      </c>
    </row>
    <row r="46" spans="1:5" ht="15" customHeight="1">
      <c r="A46" s="5">
        <v>41</v>
      </c>
      <c r="B46" s="7" t="s">
        <v>196</v>
      </c>
      <c r="C46" s="5">
        <v>1605</v>
      </c>
      <c r="D46" s="5">
        <v>1647</v>
      </c>
      <c r="E46" s="7" t="s">
        <v>197</v>
      </c>
    </row>
    <row r="47" spans="1:5" ht="15" customHeight="1">
      <c r="A47" s="5">
        <v>42</v>
      </c>
      <c r="B47" s="7" t="s">
        <v>198</v>
      </c>
      <c r="C47" s="5">
        <v>1705</v>
      </c>
      <c r="D47" s="5">
        <v>1646</v>
      </c>
      <c r="E47" s="7" t="s">
        <v>113</v>
      </c>
    </row>
    <row r="48" spans="1:5" ht="15" customHeight="1">
      <c r="A48" s="5">
        <v>43</v>
      </c>
      <c r="B48" s="7" t="s">
        <v>199</v>
      </c>
      <c r="C48" s="5">
        <v>1658</v>
      </c>
      <c r="D48" s="5">
        <v>1637</v>
      </c>
      <c r="E48" s="7" t="s">
        <v>68</v>
      </c>
    </row>
    <row r="49" spans="1:5" ht="15" customHeight="1">
      <c r="A49" s="5">
        <v>44</v>
      </c>
      <c r="B49" s="7" t="s">
        <v>200</v>
      </c>
      <c r="C49" s="5">
        <v>0</v>
      </c>
      <c r="D49" s="5">
        <v>1636</v>
      </c>
      <c r="E49" s="7" t="s">
        <v>201</v>
      </c>
    </row>
    <row r="50" spans="1:5" ht="15" customHeight="1">
      <c r="A50" s="5">
        <v>45</v>
      </c>
      <c r="B50" s="7" t="s">
        <v>202</v>
      </c>
      <c r="C50" s="5">
        <v>1641</v>
      </c>
      <c r="D50" s="5">
        <v>1628</v>
      </c>
      <c r="E50" s="7" t="s">
        <v>167</v>
      </c>
    </row>
    <row r="51" spans="1:5" ht="15" customHeight="1">
      <c r="A51" s="5">
        <v>46</v>
      </c>
      <c r="B51" s="7" t="s">
        <v>203</v>
      </c>
      <c r="C51" s="5">
        <v>1626</v>
      </c>
      <c r="D51" s="5">
        <v>1626</v>
      </c>
      <c r="E51" s="7" t="s">
        <v>86</v>
      </c>
    </row>
    <row r="52" spans="1:5" ht="15" customHeight="1">
      <c r="A52" s="5">
        <v>47</v>
      </c>
      <c r="B52" s="7" t="s">
        <v>204</v>
      </c>
      <c r="C52" s="5">
        <v>1519</v>
      </c>
      <c r="D52" s="5">
        <v>1626</v>
      </c>
      <c r="E52" s="7" t="s">
        <v>177</v>
      </c>
    </row>
    <row r="53" spans="1:5" ht="15" customHeight="1">
      <c r="A53" s="5">
        <v>48</v>
      </c>
      <c r="B53" s="7" t="s">
        <v>205</v>
      </c>
      <c r="C53" s="5">
        <v>1659</v>
      </c>
      <c r="D53" s="5">
        <v>1623</v>
      </c>
      <c r="E53" s="7" t="s">
        <v>206</v>
      </c>
    </row>
    <row r="54" spans="1:5" ht="15" customHeight="1">
      <c r="A54" s="5">
        <v>49</v>
      </c>
      <c r="B54" s="7" t="s">
        <v>207</v>
      </c>
      <c r="C54" s="5">
        <v>1586</v>
      </c>
      <c r="D54" s="5">
        <v>1614</v>
      </c>
      <c r="E54" s="7" t="s">
        <v>101</v>
      </c>
    </row>
    <row r="55" spans="1:5" ht="15" customHeight="1">
      <c r="A55" s="5">
        <v>50</v>
      </c>
      <c r="B55" s="7" t="s">
        <v>208</v>
      </c>
      <c r="C55" s="5">
        <v>1600</v>
      </c>
      <c r="D55" s="5">
        <v>1600</v>
      </c>
      <c r="E55" s="7" t="s">
        <v>209</v>
      </c>
    </row>
    <row r="56" spans="1:5" ht="15" customHeight="1">
      <c r="A56" s="5">
        <v>51</v>
      </c>
      <c r="B56" s="7" t="s">
        <v>210</v>
      </c>
      <c r="C56" s="5">
        <v>0</v>
      </c>
      <c r="D56" s="5">
        <v>1589</v>
      </c>
      <c r="E56" s="7" t="s">
        <v>2</v>
      </c>
    </row>
    <row r="57" spans="1:5" ht="15" customHeight="1">
      <c r="A57" s="5">
        <v>52</v>
      </c>
      <c r="B57" s="7" t="s">
        <v>211</v>
      </c>
      <c r="C57" s="5">
        <v>1563</v>
      </c>
      <c r="D57" s="5">
        <v>1561</v>
      </c>
      <c r="E57" s="7" t="s">
        <v>29</v>
      </c>
    </row>
    <row r="58" spans="1:5" ht="15" customHeight="1">
      <c r="A58" s="5">
        <v>53</v>
      </c>
      <c r="B58" s="7" t="s">
        <v>212</v>
      </c>
      <c r="C58" s="5">
        <v>1710</v>
      </c>
      <c r="D58" s="5">
        <v>1555</v>
      </c>
      <c r="E58" s="7" t="s">
        <v>29</v>
      </c>
    </row>
    <row r="59" spans="1:5" ht="15" customHeight="1">
      <c r="A59" s="5">
        <v>54</v>
      </c>
      <c r="B59" s="7" t="s">
        <v>213</v>
      </c>
      <c r="C59" s="5">
        <v>1638</v>
      </c>
      <c r="D59" s="5">
        <v>1555</v>
      </c>
      <c r="E59" s="7" t="s">
        <v>47</v>
      </c>
    </row>
    <row r="60" spans="1:5" ht="15" customHeight="1">
      <c r="A60" s="5">
        <v>55</v>
      </c>
      <c r="B60" s="7" t="s">
        <v>214</v>
      </c>
      <c r="C60" s="5">
        <v>1588</v>
      </c>
      <c r="D60" s="5">
        <v>1547</v>
      </c>
      <c r="E60" s="7" t="s">
        <v>195</v>
      </c>
    </row>
    <row r="61" spans="1:5" ht="15" customHeight="1">
      <c r="A61" s="5">
        <v>56</v>
      </c>
      <c r="B61" s="7" t="s">
        <v>215</v>
      </c>
      <c r="C61" s="5">
        <v>1497</v>
      </c>
      <c r="D61" s="5">
        <v>1534</v>
      </c>
      <c r="E61" s="7" t="s">
        <v>185</v>
      </c>
    </row>
    <row r="62" spans="1:5" ht="15" customHeight="1">
      <c r="A62" s="5">
        <v>57</v>
      </c>
      <c r="B62" s="7" t="s">
        <v>216</v>
      </c>
      <c r="C62" s="5">
        <v>1604</v>
      </c>
      <c r="D62" s="5">
        <v>1533</v>
      </c>
      <c r="E62" s="7" t="s">
        <v>217</v>
      </c>
    </row>
    <row r="63" spans="1:5" ht="15" customHeight="1">
      <c r="A63" s="5">
        <v>58</v>
      </c>
      <c r="B63" s="7" t="s">
        <v>218</v>
      </c>
      <c r="C63" s="5">
        <v>1651</v>
      </c>
      <c r="D63" s="5">
        <v>1527</v>
      </c>
      <c r="E63" s="7" t="s">
        <v>66</v>
      </c>
    </row>
    <row r="64" spans="1:5" ht="15" customHeight="1">
      <c r="A64" s="5">
        <v>59</v>
      </c>
      <c r="B64" s="7" t="s">
        <v>219</v>
      </c>
      <c r="C64" s="5">
        <v>1665</v>
      </c>
      <c r="D64" s="5">
        <v>1525</v>
      </c>
      <c r="E64" s="7" t="s">
        <v>29</v>
      </c>
    </row>
    <row r="65" spans="1:5" ht="15" customHeight="1">
      <c r="A65" s="5">
        <v>60</v>
      </c>
      <c r="B65" s="7" t="s">
        <v>220</v>
      </c>
      <c r="C65" s="5">
        <v>1506</v>
      </c>
      <c r="D65" s="5">
        <v>1521</v>
      </c>
      <c r="E65" s="7" t="s">
        <v>221</v>
      </c>
    </row>
    <row r="66" spans="1:5" ht="15" customHeight="1">
      <c r="A66" s="5">
        <v>61</v>
      </c>
      <c r="B66" s="7" t="s">
        <v>222</v>
      </c>
      <c r="C66" s="5">
        <v>1519</v>
      </c>
      <c r="D66" s="5">
        <v>1477</v>
      </c>
      <c r="E66" s="7" t="s">
        <v>209</v>
      </c>
    </row>
    <row r="67" spans="1:5" ht="15" customHeight="1">
      <c r="A67" s="5">
        <v>62</v>
      </c>
      <c r="B67" s="7" t="s">
        <v>223</v>
      </c>
      <c r="C67" s="5">
        <v>1322</v>
      </c>
      <c r="D67" s="5">
        <v>1470</v>
      </c>
      <c r="E67" s="7" t="s">
        <v>66</v>
      </c>
    </row>
    <row r="68" spans="1:5" ht="15" customHeight="1">
      <c r="A68" s="5">
        <v>63</v>
      </c>
      <c r="B68" s="7" t="s">
        <v>224</v>
      </c>
      <c r="C68" s="5">
        <v>1455</v>
      </c>
      <c r="D68" s="5">
        <v>1440</v>
      </c>
      <c r="E68" s="7" t="s">
        <v>76</v>
      </c>
    </row>
    <row r="69" spans="1:5" ht="15" customHeight="1">
      <c r="A69" s="5">
        <v>64</v>
      </c>
      <c r="B69" s="7" t="s">
        <v>225</v>
      </c>
      <c r="C69" s="5">
        <v>1394</v>
      </c>
      <c r="D69" s="5">
        <v>1406</v>
      </c>
      <c r="E69" s="7" t="s">
        <v>217</v>
      </c>
    </row>
    <row r="70" spans="1:5" ht="15" customHeight="1">
      <c r="A70" s="5">
        <v>65</v>
      </c>
      <c r="B70" s="7" t="s">
        <v>226</v>
      </c>
      <c r="C70" s="5">
        <v>1310</v>
      </c>
      <c r="D70" s="5">
        <v>1395</v>
      </c>
      <c r="E70" s="7" t="s">
        <v>35</v>
      </c>
    </row>
    <row r="71" spans="1:5" ht="15" customHeight="1">
      <c r="A71" s="5">
        <v>66</v>
      </c>
      <c r="B71" s="7" t="s">
        <v>227</v>
      </c>
      <c r="C71" s="5">
        <v>1365</v>
      </c>
      <c r="D71" s="5">
        <v>1337</v>
      </c>
      <c r="E71" s="7" t="s">
        <v>101</v>
      </c>
    </row>
    <row r="72" spans="1:5" ht="15" customHeight="1">
      <c r="A72" s="5">
        <v>67</v>
      </c>
      <c r="B72" s="7" t="s">
        <v>228</v>
      </c>
      <c r="C72" s="5">
        <v>1488</v>
      </c>
      <c r="D72" s="5">
        <v>1321</v>
      </c>
      <c r="E72" s="7" t="s">
        <v>66</v>
      </c>
    </row>
    <row r="73" spans="1:5" ht="15" customHeight="1">
      <c r="A73" s="5">
        <v>68</v>
      </c>
      <c r="B73" s="7" t="s">
        <v>229</v>
      </c>
      <c r="C73" s="5">
        <v>1335</v>
      </c>
      <c r="D73" s="5">
        <v>1300</v>
      </c>
      <c r="E73" s="7" t="s">
        <v>31</v>
      </c>
    </row>
    <row r="74" spans="1:5" ht="15" customHeight="1">
      <c r="A74" s="5">
        <v>69</v>
      </c>
      <c r="B74" s="7" t="s">
        <v>230</v>
      </c>
      <c r="C74" s="5">
        <v>1749</v>
      </c>
      <c r="D74" s="5">
        <v>0</v>
      </c>
      <c r="E74" s="7" t="s">
        <v>72</v>
      </c>
    </row>
    <row r="75" spans="1:5" ht="15" customHeight="1">
      <c r="A75" s="5">
        <v>70</v>
      </c>
      <c r="B75" s="7" t="s">
        <v>231</v>
      </c>
      <c r="C75" s="5">
        <v>1743</v>
      </c>
      <c r="D75" s="5">
        <v>0</v>
      </c>
      <c r="E75" s="7" t="s">
        <v>66</v>
      </c>
    </row>
    <row r="76" spans="1:5" ht="15" customHeight="1">
      <c r="A76" s="5">
        <v>71</v>
      </c>
      <c r="B76" s="7" t="s">
        <v>232</v>
      </c>
      <c r="C76" s="5">
        <v>1691</v>
      </c>
      <c r="D76" s="5">
        <v>0</v>
      </c>
      <c r="E76" s="7" t="s">
        <v>66</v>
      </c>
    </row>
    <row r="77" spans="1:5" ht="15" customHeight="1">
      <c r="A77" s="5">
        <v>72</v>
      </c>
      <c r="B77" s="7" t="s">
        <v>233</v>
      </c>
      <c r="C77" s="5">
        <v>1606</v>
      </c>
      <c r="D77" s="5">
        <v>0</v>
      </c>
      <c r="E77" s="7" t="s">
        <v>72</v>
      </c>
    </row>
    <row r="78" spans="1:5" ht="15" customHeight="1">
      <c r="A78" s="5">
        <v>73</v>
      </c>
      <c r="B78" s="7" t="s">
        <v>234</v>
      </c>
      <c r="C78" s="5">
        <v>1605</v>
      </c>
      <c r="D78" s="5">
        <v>0</v>
      </c>
      <c r="E78" s="7" t="s">
        <v>235</v>
      </c>
    </row>
    <row r="79" spans="1:5" ht="15" customHeight="1">
      <c r="A79" s="5">
        <v>74</v>
      </c>
      <c r="B79" s="7" t="s">
        <v>236</v>
      </c>
      <c r="C79" s="5">
        <v>1590</v>
      </c>
      <c r="D79" s="5">
        <v>0</v>
      </c>
      <c r="E79" s="7" t="s">
        <v>72</v>
      </c>
    </row>
    <row r="80" spans="1:5" ht="15" customHeight="1">
      <c r="A80" s="5">
        <v>75</v>
      </c>
      <c r="B80" s="7" t="s">
        <v>237</v>
      </c>
      <c r="C80" s="5">
        <v>1579</v>
      </c>
      <c r="D80" s="5">
        <v>0</v>
      </c>
      <c r="E80" s="7" t="s">
        <v>29</v>
      </c>
    </row>
    <row r="81" spans="1:5" ht="15" customHeight="1">
      <c r="A81" s="5">
        <v>76</v>
      </c>
      <c r="B81" s="7" t="s">
        <v>238</v>
      </c>
      <c r="C81" s="5">
        <v>1577</v>
      </c>
      <c r="D81" s="5">
        <v>0</v>
      </c>
      <c r="E81" s="7" t="s">
        <v>47</v>
      </c>
    </row>
    <row r="82" spans="1:5" ht="15" customHeight="1">
      <c r="A82" s="5">
        <v>77</v>
      </c>
      <c r="B82" s="7" t="s">
        <v>239</v>
      </c>
      <c r="C82" s="5">
        <v>1576</v>
      </c>
      <c r="D82" s="5">
        <v>0</v>
      </c>
      <c r="E82" s="7" t="s">
        <v>66</v>
      </c>
    </row>
    <row r="83" spans="1:5" ht="15" customHeight="1">
      <c r="A83" s="5">
        <v>78</v>
      </c>
      <c r="B83" s="7" t="s">
        <v>240</v>
      </c>
      <c r="C83" s="5">
        <v>1567</v>
      </c>
      <c r="D83" s="5">
        <v>0</v>
      </c>
      <c r="E83" s="7" t="s">
        <v>76</v>
      </c>
    </row>
    <row r="84" spans="1:5" ht="15" customHeight="1">
      <c r="A84" s="5">
        <v>79</v>
      </c>
      <c r="B84" s="7" t="s">
        <v>241</v>
      </c>
      <c r="C84" s="5">
        <v>1550</v>
      </c>
      <c r="D84" s="5">
        <v>0</v>
      </c>
      <c r="E84" s="7" t="s">
        <v>66</v>
      </c>
    </row>
    <row r="85" spans="1:5" ht="15" customHeight="1">
      <c r="A85" s="5">
        <v>80</v>
      </c>
      <c r="B85" s="7" t="s">
        <v>22</v>
      </c>
      <c r="C85" s="5">
        <v>1515</v>
      </c>
      <c r="D85" s="5">
        <v>0</v>
      </c>
      <c r="E85" s="7" t="s">
        <v>23</v>
      </c>
    </row>
    <row r="86" spans="1:5" ht="15" customHeight="1">
      <c r="A86" s="5">
        <v>81</v>
      </c>
      <c r="B86" s="7" t="s">
        <v>242</v>
      </c>
      <c r="C86" s="5">
        <v>1497</v>
      </c>
      <c r="D86" s="5">
        <v>0</v>
      </c>
      <c r="E86" s="7" t="s">
        <v>66</v>
      </c>
    </row>
    <row r="87" spans="1:5" ht="15" customHeight="1">
      <c r="A87" s="5">
        <v>82</v>
      </c>
      <c r="B87" s="7" t="s">
        <v>243</v>
      </c>
      <c r="C87" s="5">
        <v>1496</v>
      </c>
      <c r="D87" s="5">
        <v>0</v>
      </c>
      <c r="E87" s="7" t="s">
        <v>93</v>
      </c>
    </row>
    <row r="88" spans="1:5" ht="15" customHeight="1">
      <c r="A88" s="5">
        <v>83</v>
      </c>
      <c r="B88" s="7" t="s">
        <v>244</v>
      </c>
      <c r="C88" s="5">
        <v>1494</v>
      </c>
      <c r="D88" s="5">
        <v>0</v>
      </c>
      <c r="E88" s="7" t="s">
        <v>76</v>
      </c>
    </row>
    <row r="89" spans="1:5" ht="15" customHeight="1">
      <c r="A89" s="5">
        <v>84</v>
      </c>
      <c r="B89" s="7" t="s">
        <v>245</v>
      </c>
      <c r="C89" s="5">
        <v>1492</v>
      </c>
      <c r="D89" s="5">
        <v>0</v>
      </c>
      <c r="E89" s="7" t="s">
        <v>66</v>
      </c>
    </row>
    <row r="90" spans="1:5" ht="15" customHeight="1">
      <c r="A90" s="5">
        <v>85</v>
      </c>
      <c r="B90" s="7" t="s">
        <v>246</v>
      </c>
      <c r="C90" s="5">
        <v>1411</v>
      </c>
      <c r="D90" s="5">
        <v>0</v>
      </c>
      <c r="E90" s="7" t="s">
        <v>247</v>
      </c>
    </row>
    <row r="91" spans="1:5" ht="15" customHeight="1">
      <c r="A91" s="5">
        <v>86</v>
      </c>
      <c r="B91" s="7" t="s">
        <v>248</v>
      </c>
      <c r="C91" s="5">
        <v>1408</v>
      </c>
      <c r="D91" s="5">
        <v>0</v>
      </c>
      <c r="E91" s="7" t="s">
        <v>2</v>
      </c>
    </row>
    <row r="92" spans="1:5" ht="15" customHeight="1">
      <c r="A92" s="5">
        <v>87</v>
      </c>
      <c r="B92" s="7" t="s">
        <v>249</v>
      </c>
      <c r="C92" s="5">
        <v>1265</v>
      </c>
      <c r="D92" s="5">
        <v>0</v>
      </c>
      <c r="E92" s="7" t="s">
        <v>39</v>
      </c>
    </row>
    <row r="93" spans="1:5" ht="15" customHeight="1">
      <c r="A93" s="5">
        <v>88</v>
      </c>
      <c r="B93" s="7" t="s">
        <v>250</v>
      </c>
      <c r="C93" s="5">
        <v>1255</v>
      </c>
      <c r="D93" s="5">
        <v>0</v>
      </c>
      <c r="E93" s="7" t="s">
        <v>197</v>
      </c>
    </row>
    <row r="94" spans="1:5" ht="15" customHeight="1">
      <c r="A94" s="5">
        <v>89</v>
      </c>
      <c r="B94" s="7" t="s">
        <v>251</v>
      </c>
      <c r="C94" s="5">
        <v>1243</v>
      </c>
      <c r="D94" s="5">
        <v>0</v>
      </c>
      <c r="E94" s="7" t="s">
        <v>93</v>
      </c>
    </row>
    <row r="95" spans="1:5" ht="15" customHeight="1">
      <c r="A95" s="5">
        <v>90</v>
      </c>
      <c r="B95" s="7" t="s">
        <v>252</v>
      </c>
      <c r="C95" s="5">
        <v>1221</v>
      </c>
      <c r="D95" s="5">
        <v>0</v>
      </c>
      <c r="E95" s="7" t="s">
        <v>14</v>
      </c>
    </row>
    <row r="96" spans="1:5" ht="15" customHeight="1">
      <c r="A96" s="5">
        <v>91</v>
      </c>
      <c r="B96" s="7" t="s">
        <v>253</v>
      </c>
      <c r="C96" s="5">
        <v>1111</v>
      </c>
      <c r="D96" s="5">
        <v>0</v>
      </c>
      <c r="E96" s="7" t="s">
        <v>84</v>
      </c>
    </row>
    <row r="97" spans="1:5" ht="15" customHeight="1">
      <c r="A97" s="5">
        <v>92</v>
      </c>
      <c r="B97" s="7" t="s">
        <v>254</v>
      </c>
      <c r="C97" s="5">
        <v>1102</v>
      </c>
      <c r="D97" s="5">
        <v>0</v>
      </c>
      <c r="E97" s="7" t="s">
        <v>55</v>
      </c>
    </row>
    <row r="98" spans="1:5" ht="15" customHeight="1">
      <c r="A98" s="5">
        <v>93</v>
      </c>
      <c r="B98" s="7" t="s">
        <v>255</v>
      </c>
      <c r="C98" s="5">
        <v>1100</v>
      </c>
      <c r="D98" s="5">
        <v>0</v>
      </c>
      <c r="E98" s="7" t="s">
        <v>217</v>
      </c>
    </row>
    <row r="99" spans="1:5" ht="15" customHeight="1">
      <c r="A99" s="5">
        <v>94</v>
      </c>
      <c r="B99" s="7" t="s">
        <v>256</v>
      </c>
      <c r="C99" s="5">
        <v>1071</v>
      </c>
      <c r="D99" s="5">
        <v>0</v>
      </c>
      <c r="E99" s="7" t="s">
        <v>31</v>
      </c>
    </row>
    <row r="100" spans="1:5" ht="15" customHeight="1">
      <c r="A100" s="5">
        <v>95</v>
      </c>
      <c r="B100" s="7" t="s">
        <v>257</v>
      </c>
      <c r="C100" s="5">
        <v>1055</v>
      </c>
      <c r="D100" s="5">
        <v>0</v>
      </c>
      <c r="E100" s="7" t="s">
        <v>197</v>
      </c>
    </row>
    <row r="101" spans="1:5" ht="15" customHeight="1">
      <c r="A101" s="5">
        <v>96</v>
      </c>
      <c r="B101" s="7" t="s">
        <v>258</v>
      </c>
      <c r="C101" s="5">
        <v>1000</v>
      </c>
      <c r="D101" s="5">
        <v>0</v>
      </c>
      <c r="E101" s="7" t="s">
        <v>39</v>
      </c>
    </row>
    <row r="102" spans="1:5" ht="15" customHeight="1">
      <c r="A102" s="5">
        <v>97</v>
      </c>
      <c r="B102" s="7" t="s">
        <v>259</v>
      </c>
      <c r="C102" s="5">
        <v>1000</v>
      </c>
      <c r="D102" s="5">
        <v>0</v>
      </c>
      <c r="E102" s="7" t="s">
        <v>2</v>
      </c>
    </row>
    <row r="103" spans="1:5" ht="15" customHeight="1">
      <c r="A103" s="5">
        <v>98</v>
      </c>
      <c r="B103" s="7" t="s">
        <v>260</v>
      </c>
      <c r="C103" s="5">
        <v>0</v>
      </c>
      <c r="D103" s="5">
        <v>0</v>
      </c>
      <c r="E103" s="7" t="s">
        <v>261</v>
      </c>
    </row>
    <row r="105" ht="15" customHeight="1">
      <c r="A105" s="8" t="s">
        <v>115</v>
      </c>
    </row>
    <row r="106" ht="15" customHeight="1">
      <c r="A106" s="8" t="s">
        <v>116</v>
      </c>
    </row>
    <row r="107" ht="15" customHeight="1">
      <c r="A107" s="8" t="s">
        <v>117</v>
      </c>
    </row>
  </sheetData>
  <sheetProtection/>
  <printOptions/>
  <pageMargins left="0.3" right="0.3" top="0.3" bottom="0.3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7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5.421875" style="0" customWidth="1"/>
    <col min="2" max="2" width="5.8515625" style="0" customWidth="1"/>
    <col min="3" max="3" width="22.57421875" style="0" customWidth="1"/>
    <col min="4" max="4" width="6.140625" style="0" customWidth="1"/>
    <col min="5" max="5" width="44.7109375" style="0" customWidth="1"/>
    <col min="6" max="6" width="6.7109375" style="0" customWidth="1"/>
    <col min="7" max="8" width="5.421875" style="0" customWidth="1"/>
    <col min="9" max="9" width="6.8515625" style="0" customWidth="1"/>
  </cols>
  <sheetData>
    <row r="1" ht="15" customHeight="1">
      <c r="A1" s="27" t="s">
        <v>283</v>
      </c>
    </row>
    <row r="3" ht="15" customHeight="1">
      <c r="A3" s="1" t="s">
        <v>118</v>
      </c>
    </row>
    <row r="5" spans="1:9" ht="15" customHeight="1">
      <c r="A5" s="2" t="s">
        <v>119</v>
      </c>
      <c r="B5" s="2" t="s">
        <v>1</v>
      </c>
      <c r="C5" s="4" t="s">
        <v>3</v>
      </c>
      <c r="D5" s="2" t="s">
        <v>120</v>
      </c>
      <c r="E5" s="4" t="s">
        <v>6</v>
      </c>
      <c r="F5" s="3" t="s">
        <v>121</v>
      </c>
      <c r="G5" s="3" t="s">
        <v>122</v>
      </c>
      <c r="H5" s="3" t="s">
        <v>122</v>
      </c>
      <c r="I5" s="3" t="s">
        <v>123</v>
      </c>
    </row>
    <row r="6" spans="1:9" ht="15" customHeight="1">
      <c r="A6" s="5">
        <v>1</v>
      </c>
      <c r="B6" s="5">
        <v>8</v>
      </c>
      <c r="C6" s="7" t="s">
        <v>154</v>
      </c>
      <c r="D6" s="5">
        <v>1861</v>
      </c>
      <c r="E6" s="7" t="s">
        <v>84</v>
      </c>
      <c r="F6" s="15">
        <v>7.5</v>
      </c>
      <c r="G6" s="15">
        <v>40.5</v>
      </c>
      <c r="H6" s="15">
        <v>51</v>
      </c>
      <c r="I6" s="15">
        <v>41.5</v>
      </c>
    </row>
    <row r="7" spans="1:9" ht="15" customHeight="1">
      <c r="A7" s="5">
        <v>2</v>
      </c>
      <c r="B7" s="5">
        <v>1</v>
      </c>
      <c r="C7" s="7" t="s">
        <v>80</v>
      </c>
      <c r="D7" s="5">
        <v>1990</v>
      </c>
      <c r="E7" s="7" t="s">
        <v>66</v>
      </c>
      <c r="F7" s="15">
        <v>7</v>
      </c>
      <c r="G7" s="15">
        <v>40</v>
      </c>
      <c r="H7" s="15">
        <v>51.5</v>
      </c>
      <c r="I7" s="15">
        <v>38.75</v>
      </c>
    </row>
    <row r="8" spans="1:9" ht="15" customHeight="1">
      <c r="A8" s="5">
        <v>3</v>
      </c>
      <c r="B8" s="5">
        <v>9</v>
      </c>
      <c r="C8" s="7" t="s">
        <v>155</v>
      </c>
      <c r="D8" s="5">
        <v>1841</v>
      </c>
      <c r="E8" s="7" t="s">
        <v>156</v>
      </c>
      <c r="F8" s="15">
        <v>7</v>
      </c>
      <c r="G8" s="15">
        <v>33.5</v>
      </c>
      <c r="H8" s="15">
        <v>44</v>
      </c>
      <c r="I8" s="15">
        <v>33.5</v>
      </c>
    </row>
    <row r="9" spans="1:9" ht="15" customHeight="1">
      <c r="A9" s="5">
        <v>4</v>
      </c>
      <c r="B9" s="5">
        <v>2</v>
      </c>
      <c r="C9" s="7" t="s">
        <v>144</v>
      </c>
      <c r="D9" s="5">
        <v>1982</v>
      </c>
      <c r="E9" s="7" t="s">
        <v>145</v>
      </c>
      <c r="F9" s="15">
        <v>6.5</v>
      </c>
      <c r="G9" s="15">
        <v>38.5</v>
      </c>
      <c r="H9" s="15">
        <v>49.5</v>
      </c>
      <c r="I9" s="15">
        <v>34.75</v>
      </c>
    </row>
    <row r="10" spans="1:9" ht="15" customHeight="1">
      <c r="A10" s="5">
        <v>5</v>
      </c>
      <c r="B10" s="5">
        <v>53</v>
      </c>
      <c r="C10" s="7" t="s">
        <v>212</v>
      </c>
      <c r="D10" s="5">
        <v>1555</v>
      </c>
      <c r="E10" s="7" t="s">
        <v>29</v>
      </c>
      <c r="F10" s="15">
        <v>6.5</v>
      </c>
      <c r="G10" s="15">
        <v>37</v>
      </c>
      <c r="H10" s="15">
        <v>47</v>
      </c>
      <c r="I10" s="15">
        <v>32.75</v>
      </c>
    </row>
    <row r="11" spans="1:9" ht="15" customHeight="1">
      <c r="A11" s="5">
        <v>6</v>
      </c>
      <c r="B11" s="5">
        <v>7</v>
      </c>
      <c r="C11" s="7" t="s">
        <v>153</v>
      </c>
      <c r="D11" s="5">
        <v>1881</v>
      </c>
      <c r="E11" s="7" t="s">
        <v>19</v>
      </c>
      <c r="F11" s="15">
        <v>6.5</v>
      </c>
      <c r="G11" s="15">
        <v>36</v>
      </c>
      <c r="H11" s="15">
        <v>46.5</v>
      </c>
      <c r="I11" s="15">
        <v>30.75</v>
      </c>
    </row>
    <row r="12" spans="1:9" ht="15" customHeight="1">
      <c r="A12" s="5">
        <v>7</v>
      </c>
      <c r="B12" s="5">
        <v>11</v>
      </c>
      <c r="C12" s="7" t="s">
        <v>158</v>
      </c>
      <c r="D12" s="5">
        <v>1837</v>
      </c>
      <c r="E12" s="7" t="s">
        <v>72</v>
      </c>
      <c r="F12" s="15">
        <v>6.5</v>
      </c>
      <c r="G12" s="15">
        <v>34</v>
      </c>
      <c r="H12" s="15">
        <v>45.5</v>
      </c>
      <c r="I12" s="15">
        <v>31.75</v>
      </c>
    </row>
    <row r="13" spans="1:9" ht="15" customHeight="1">
      <c r="A13" s="5">
        <v>8</v>
      </c>
      <c r="B13" s="5">
        <v>4</v>
      </c>
      <c r="C13" s="7" t="s">
        <v>148</v>
      </c>
      <c r="D13" s="5">
        <v>1908</v>
      </c>
      <c r="E13" s="7" t="s">
        <v>149</v>
      </c>
      <c r="F13" s="15">
        <v>6</v>
      </c>
      <c r="G13" s="15">
        <v>39</v>
      </c>
      <c r="H13" s="15">
        <v>49.5</v>
      </c>
      <c r="I13" s="15">
        <v>31.75</v>
      </c>
    </row>
    <row r="14" spans="1:9" ht="15" customHeight="1">
      <c r="A14" s="5">
        <v>9</v>
      </c>
      <c r="B14" s="5">
        <v>6</v>
      </c>
      <c r="C14" s="7" t="s">
        <v>151</v>
      </c>
      <c r="D14" s="5">
        <v>1883</v>
      </c>
      <c r="E14" s="7" t="s">
        <v>152</v>
      </c>
      <c r="F14" s="15">
        <v>6</v>
      </c>
      <c r="G14" s="15">
        <v>38.5</v>
      </c>
      <c r="H14" s="15">
        <v>49.5</v>
      </c>
      <c r="I14" s="15">
        <v>31.75</v>
      </c>
    </row>
    <row r="15" spans="1:9" ht="15" customHeight="1">
      <c r="A15" s="5">
        <v>10</v>
      </c>
      <c r="B15" s="5">
        <v>12</v>
      </c>
      <c r="C15" s="7" t="s">
        <v>159</v>
      </c>
      <c r="D15" s="5">
        <v>1813</v>
      </c>
      <c r="E15" s="7" t="s">
        <v>25</v>
      </c>
      <c r="F15" s="15">
        <v>6</v>
      </c>
      <c r="G15" s="15">
        <v>38</v>
      </c>
      <c r="H15" s="15">
        <v>49.5</v>
      </c>
      <c r="I15" s="15">
        <v>30.5</v>
      </c>
    </row>
    <row r="16" spans="1:9" ht="15" customHeight="1">
      <c r="A16" s="5">
        <v>11</v>
      </c>
      <c r="B16" s="5">
        <v>18</v>
      </c>
      <c r="C16" s="7" t="s">
        <v>166</v>
      </c>
      <c r="D16" s="5">
        <v>1781</v>
      </c>
      <c r="E16" s="7" t="s">
        <v>167</v>
      </c>
      <c r="F16" s="15">
        <v>6</v>
      </c>
      <c r="G16" s="15">
        <v>33</v>
      </c>
      <c r="H16" s="15">
        <v>41</v>
      </c>
      <c r="I16" s="15">
        <v>25.5</v>
      </c>
    </row>
    <row r="17" spans="1:9" ht="15" customHeight="1">
      <c r="A17" s="5">
        <v>12</v>
      </c>
      <c r="B17" s="5">
        <v>30</v>
      </c>
      <c r="C17" s="7" t="s">
        <v>182</v>
      </c>
      <c r="D17" s="5">
        <v>1706</v>
      </c>
      <c r="E17" s="7" t="s">
        <v>29</v>
      </c>
      <c r="F17" s="15">
        <v>6</v>
      </c>
      <c r="G17" s="15">
        <v>32.5</v>
      </c>
      <c r="H17" s="15">
        <v>42</v>
      </c>
      <c r="I17" s="15">
        <v>26</v>
      </c>
    </row>
    <row r="18" spans="1:9" ht="15" customHeight="1">
      <c r="A18" s="5">
        <v>13</v>
      </c>
      <c r="B18" s="5">
        <v>23</v>
      </c>
      <c r="C18" s="7" t="s">
        <v>172</v>
      </c>
      <c r="D18" s="5">
        <v>1764</v>
      </c>
      <c r="E18" s="7" t="s">
        <v>60</v>
      </c>
      <c r="F18" s="15">
        <v>5.5</v>
      </c>
      <c r="G18" s="15">
        <v>39.5</v>
      </c>
      <c r="H18" s="15">
        <v>51.5</v>
      </c>
      <c r="I18" s="15">
        <v>29.5</v>
      </c>
    </row>
    <row r="19" spans="1:9" ht="15" customHeight="1">
      <c r="A19" s="5">
        <v>14</v>
      </c>
      <c r="B19" s="5">
        <v>35</v>
      </c>
      <c r="C19" s="7" t="s">
        <v>188</v>
      </c>
      <c r="D19" s="5">
        <v>1684</v>
      </c>
      <c r="E19" s="7" t="s">
        <v>189</v>
      </c>
      <c r="F19" s="15">
        <v>5.5</v>
      </c>
      <c r="G19" s="15">
        <v>38.5</v>
      </c>
      <c r="H19" s="15">
        <v>50</v>
      </c>
      <c r="I19" s="15">
        <v>27.75</v>
      </c>
    </row>
    <row r="20" spans="1:9" ht="15" customHeight="1">
      <c r="A20" s="5">
        <v>15</v>
      </c>
      <c r="B20" s="5">
        <v>34</v>
      </c>
      <c r="C20" s="7" t="s">
        <v>187</v>
      </c>
      <c r="D20" s="5">
        <v>1687</v>
      </c>
      <c r="E20" s="7" t="s">
        <v>29</v>
      </c>
      <c r="F20" s="15">
        <v>5.5</v>
      </c>
      <c r="G20" s="15">
        <v>37.5</v>
      </c>
      <c r="H20" s="15">
        <v>49</v>
      </c>
      <c r="I20" s="15">
        <v>30</v>
      </c>
    </row>
    <row r="21" spans="1:9" ht="15" customHeight="1">
      <c r="A21" s="5">
        <v>16</v>
      </c>
      <c r="B21" s="5">
        <v>13</v>
      </c>
      <c r="C21" s="7" t="s">
        <v>160</v>
      </c>
      <c r="D21" s="5">
        <v>1799</v>
      </c>
      <c r="E21" s="7" t="s">
        <v>55</v>
      </c>
      <c r="F21" s="15">
        <v>5.5</v>
      </c>
      <c r="G21" s="15">
        <v>37</v>
      </c>
      <c r="H21" s="15">
        <v>48.5</v>
      </c>
      <c r="I21" s="15">
        <v>26.75</v>
      </c>
    </row>
    <row r="22" spans="1:9" ht="15" customHeight="1">
      <c r="A22" s="5">
        <v>17</v>
      </c>
      <c r="B22" s="5">
        <v>29</v>
      </c>
      <c r="C22" s="7" t="s">
        <v>181</v>
      </c>
      <c r="D22" s="5">
        <v>1731</v>
      </c>
      <c r="E22" s="7" t="s">
        <v>29</v>
      </c>
      <c r="F22" s="15">
        <v>5.5</v>
      </c>
      <c r="G22" s="15">
        <v>36</v>
      </c>
      <c r="H22" s="15">
        <v>46.5</v>
      </c>
      <c r="I22" s="15">
        <v>26.25</v>
      </c>
    </row>
    <row r="23" spans="1:9" ht="15" customHeight="1">
      <c r="A23" s="5">
        <v>18</v>
      </c>
      <c r="B23" s="5">
        <v>19</v>
      </c>
      <c r="C23" s="7" t="s">
        <v>168</v>
      </c>
      <c r="D23" s="5">
        <v>1781</v>
      </c>
      <c r="E23" s="7" t="s">
        <v>31</v>
      </c>
      <c r="F23" s="15">
        <v>5.5</v>
      </c>
      <c r="G23" s="15">
        <v>36</v>
      </c>
      <c r="H23" s="15">
        <v>46.5</v>
      </c>
      <c r="I23" s="15">
        <v>24.25</v>
      </c>
    </row>
    <row r="24" spans="1:9" ht="15" customHeight="1">
      <c r="A24" s="5">
        <v>19</v>
      </c>
      <c r="B24" s="5">
        <v>25</v>
      </c>
      <c r="C24" s="7" t="s">
        <v>175</v>
      </c>
      <c r="D24" s="5">
        <v>1754</v>
      </c>
      <c r="E24" s="7" t="s">
        <v>62</v>
      </c>
      <c r="F24" s="15">
        <v>5.5</v>
      </c>
      <c r="G24" s="15">
        <v>35.5</v>
      </c>
      <c r="H24" s="15">
        <v>47</v>
      </c>
      <c r="I24" s="15">
        <v>25.75</v>
      </c>
    </row>
    <row r="25" spans="1:9" ht="15" customHeight="1">
      <c r="A25" s="5">
        <v>20</v>
      </c>
      <c r="B25" s="5">
        <v>27</v>
      </c>
      <c r="C25" s="7" t="s">
        <v>178</v>
      </c>
      <c r="D25" s="5">
        <v>1748</v>
      </c>
      <c r="E25" s="7" t="s">
        <v>91</v>
      </c>
      <c r="F25" s="15">
        <v>5.5</v>
      </c>
      <c r="G25" s="15">
        <v>34.5</v>
      </c>
      <c r="H25" s="15">
        <v>46</v>
      </c>
      <c r="I25" s="15">
        <v>25</v>
      </c>
    </row>
    <row r="26" spans="1:9" ht="15" customHeight="1">
      <c r="A26" s="5">
        <v>21</v>
      </c>
      <c r="B26" s="5">
        <v>16</v>
      </c>
      <c r="C26" s="7" t="s">
        <v>163</v>
      </c>
      <c r="D26" s="5">
        <v>1795</v>
      </c>
      <c r="E26" s="7" t="s">
        <v>57</v>
      </c>
      <c r="F26" s="15">
        <v>5.5</v>
      </c>
      <c r="G26" s="15">
        <v>34</v>
      </c>
      <c r="H26" s="15">
        <v>44</v>
      </c>
      <c r="I26" s="15">
        <v>25.25</v>
      </c>
    </row>
    <row r="27" spans="1:9" ht="15" customHeight="1">
      <c r="A27" s="5">
        <v>22</v>
      </c>
      <c r="B27" s="5">
        <v>52</v>
      </c>
      <c r="C27" s="7" t="s">
        <v>211</v>
      </c>
      <c r="D27" s="5">
        <v>1561</v>
      </c>
      <c r="E27" s="7" t="s">
        <v>29</v>
      </c>
      <c r="F27" s="15">
        <v>5.5</v>
      </c>
      <c r="G27" s="15">
        <v>34</v>
      </c>
      <c r="H27" s="15">
        <v>44</v>
      </c>
      <c r="I27" s="15">
        <v>24.75</v>
      </c>
    </row>
    <row r="28" spans="1:9" ht="15" customHeight="1">
      <c r="A28" s="5">
        <v>23</v>
      </c>
      <c r="B28" s="5">
        <v>59</v>
      </c>
      <c r="C28" s="7" t="s">
        <v>219</v>
      </c>
      <c r="D28" s="5">
        <v>1525</v>
      </c>
      <c r="E28" s="7" t="s">
        <v>29</v>
      </c>
      <c r="F28" s="15">
        <v>5.5</v>
      </c>
      <c r="G28" s="15">
        <v>33.5</v>
      </c>
      <c r="H28" s="15">
        <v>41.5</v>
      </c>
      <c r="I28" s="15">
        <v>22.5</v>
      </c>
    </row>
    <row r="29" spans="1:9" ht="15" customHeight="1">
      <c r="A29" s="5">
        <v>24</v>
      </c>
      <c r="B29" s="5">
        <v>37</v>
      </c>
      <c r="C29" s="7" t="s">
        <v>191</v>
      </c>
      <c r="D29" s="5">
        <v>1662</v>
      </c>
      <c r="E29" s="7" t="s">
        <v>101</v>
      </c>
      <c r="F29" s="15">
        <v>5.5</v>
      </c>
      <c r="G29" s="15">
        <v>33.5</v>
      </c>
      <c r="H29" s="15">
        <v>41.5</v>
      </c>
      <c r="I29" s="15">
        <v>22.25</v>
      </c>
    </row>
    <row r="30" spans="1:9" ht="15" customHeight="1">
      <c r="A30" s="5">
        <v>25</v>
      </c>
      <c r="B30" s="5">
        <v>22</v>
      </c>
      <c r="C30" s="7" t="s">
        <v>171</v>
      </c>
      <c r="D30" s="5">
        <v>1765</v>
      </c>
      <c r="E30" s="7" t="s">
        <v>55</v>
      </c>
      <c r="F30" s="15">
        <v>5.5</v>
      </c>
      <c r="G30" s="15">
        <v>32.5</v>
      </c>
      <c r="H30" s="15">
        <v>41</v>
      </c>
      <c r="I30" s="15">
        <v>24.25</v>
      </c>
    </row>
    <row r="31" spans="1:9" ht="15" customHeight="1">
      <c r="A31" s="5">
        <v>26</v>
      </c>
      <c r="B31" s="5">
        <v>20</v>
      </c>
      <c r="C31" s="7" t="s">
        <v>169</v>
      </c>
      <c r="D31" s="5">
        <v>1775</v>
      </c>
      <c r="E31" s="7" t="s">
        <v>72</v>
      </c>
      <c r="F31" s="15">
        <v>5.5</v>
      </c>
      <c r="G31" s="15">
        <v>31</v>
      </c>
      <c r="H31" s="15">
        <v>40.5</v>
      </c>
      <c r="I31" s="15">
        <v>23</v>
      </c>
    </row>
    <row r="32" spans="1:9" ht="15" customHeight="1">
      <c r="A32" s="5">
        <v>27</v>
      </c>
      <c r="B32" s="5">
        <v>3</v>
      </c>
      <c r="C32" s="7" t="s">
        <v>146</v>
      </c>
      <c r="D32" s="5">
        <v>1965</v>
      </c>
      <c r="E32" s="7" t="s">
        <v>147</v>
      </c>
      <c r="F32" s="15">
        <v>5.5</v>
      </c>
      <c r="G32" s="15">
        <v>30</v>
      </c>
      <c r="H32" s="15">
        <v>38</v>
      </c>
      <c r="I32" s="15">
        <v>21.5</v>
      </c>
    </row>
    <row r="33" spans="1:9" ht="15" customHeight="1">
      <c r="A33" s="5">
        <v>28</v>
      </c>
      <c r="B33" s="5">
        <v>96</v>
      </c>
      <c r="C33" s="7" t="s">
        <v>258</v>
      </c>
      <c r="D33" s="5">
        <v>1000</v>
      </c>
      <c r="E33" s="7" t="s">
        <v>39</v>
      </c>
      <c r="F33" s="15">
        <v>5.5</v>
      </c>
      <c r="G33" s="15">
        <v>28.5</v>
      </c>
      <c r="H33" s="15">
        <v>35.5</v>
      </c>
      <c r="I33" s="15">
        <v>19.75</v>
      </c>
    </row>
    <row r="34" spans="1:9" ht="15" customHeight="1">
      <c r="A34" s="5">
        <v>29</v>
      </c>
      <c r="B34" s="5">
        <v>43</v>
      </c>
      <c r="C34" s="7" t="s">
        <v>199</v>
      </c>
      <c r="D34" s="5">
        <v>1637</v>
      </c>
      <c r="E34" s="7" t="s">
        <v>68</v>
      </c>
      <c r="F34" s="15">
        <v>5</v>
      </c>
      <c r="G34" s="15">
        <v>38.5</v>
      </c>
      <c r="H34" s="15">
        <v>49.5</v>
      </c>
      <c r="I34" s="15">
        <v>26.75</v>
      </c>
    </row>
    <row r="35" spans="1:9" ht="15" customHeight="1">
      <c r="A35" s="5">
        <v>30</v>
      </c>
      <c r="B35" s="5">
        <v>28</v>
      </c>
      <c r="C35" s="7" t="s">
        <v>179</v>
      </c>
      <c r="D35" s="5">
        <v>1745</v>
      </c>
      <c r="E35" s="7" t="s">
        <v>180</v>
      </c>
      <c r="F35" s="15">
        <v>5</v>
      </c>
      <c r="G35" s="15">
        <v>37.5</v>
      </c>
      <c r="H35" s="15">
        <v>48.5</v>
      </c>
      <c r="I35" s="15">
        <v>25.75</v>
      </c>
    </row>
    <row r="36" spans="1:9" ht="15" customHeight="1">
      <c r="A36" s="5">
        <v>31</v>
      </c>
      <c r="B36" s="5">
        <v>31</v>
      </c>
      <c r="C36" s="7" t="s">
        <v>183</v>
      </c>
      <c r="D36" s="5">
        <v>1701</v>
      </c>
      <c r="E36" s="7" t="s">
        <v>47</v>
      </c>
      <c r="F36" s="15">
        <v>5</v>
      </c>
      <c r="G36" s="15">
        <v>36.5</v>
      </c>
      <c r="H36" s="15">
        <v>46.5</v>
      </c>
      <c r="I36" s="15">
        <v>24</v>
      </c>
    </row>
    <row r="37" spans="1:9" ht="15" customHeight="1">
      <c r="A37" s="5">
        <v>32</v>
      </c>
      <c r="B37" s="5">
        <v>10</v>
      </c>
      <c r="C37" s="7" t="s">
        <v>157</v>
      </c>
      <c r="D37" s="5">
        <v>1838</v>
      </c>
      <c r="E37" s="7" t="s">
        <v>39</v>
      </c>
      <c r="F37" s="15">
        <v>5</v>
      </c>
      <c r="G37" s="15">
        <v>35.5</v>
      </c>
      <c r="H37" s="15">
        <v>44</v>
      </c>
      <c r="I37" s="15">
        <v>23.25</v>
      </c>
    </row>
    <row r="38" spans="1:9" ht="15" customHeight="1">
      <c r="A38" s="5">
        <v>33</v>
      </c>
      <c r="B38" s="5">
        <v>15</v>
      </c>
      <c r="C38" s="7" t="s">
        <v>162</v>
      </c>
      <c r="D38" s="5">
        <v>1796</v>
      </c>
      <c r="E38" s="7" t="s">
        <v>39</v>
      </c>
      <c r="F38" s="15">
        <v>5</v>
      </c>
      <c r="G38" s="15">
        <v>34.5</v>
      </c>
      <c r="H38" s="15">
        <v>44</v>
      </c>
      <c r="I38" s="15">
        <v>23</v>
      </c>
    </row>
    <row r="39" spans="1:9" ht="15" customHeight="1">
      <c r="A39" s="5">
        <v>34</v>
      </c>
      <c r="B39" s="5">
        <v>33</v>
      </c>
      <c r="C39" s="7" t="s">
        <v>186</v>
      </c>
      <c r="D39" s="5">
        <v>1696</v>
      </c>
      <c r="E39" s="7" t="s">
        <v>47</v>
      </c>
      <c r="F39" s="15">
        <v>5</v>
      </c>
      <c r="G39" s="15">
        <v>34.5</v>
      </c>
      <c r="H39" s="15">
        <v>44</v>
      </c>
      <c r="I39" s="15">
        <v>21.5</v>
      </c>
    </row>
    <row r="40" spans="1:9" ht="15" customHeight="1">
      <c r="A40" s="5">
        <v>35</v>
      </c>
      <c r="B40" s="5">
        <v>75</v>
      </c>
      <c r="C40" s="7" t="s">
        <v>237</v>
      </c>
      <c r="D40" s="5">
        <v>1579</v>
      </c>
      <c r="E40" s="7" t="s">
        <v>29</v>
      </c>
      <c r="F40" s="15">
        <v>5</v>
      </c>
      <c r="G40" s="15">
        <v>34.5</v>
      </c>
      <c r="H40" s="15">
        <v>43.5</v>
      </c>
      <c r="I40" s="15">
        <v>23.25</v>
      </c>
    </row>
    <row r="41" spans="1:9" ht="15" customHeight="1">
      <c r="A41" s="5">
        <v>36</v>
      </c>
      <c r="B41" s="5">
        <v>71</v>
      </c>
      <c r="C41" s="7" t="s">
        <v>232</v>
      </c>
      <c r="D41" s="5">
        <v>1691</v>
      </c>
      <c r="E41" s="7" t="s">
        <v>66</v>
      </c>
      <c r="F41" s="15">
        <v>5</v>
      </c>
      <c r="G41" s="15">
        <v>34</v>
      </c>
      <c r="H41" s="15">
        <v>43</v>
      </c>
      <c r="I41" s="15">
        <v>24</v>
      </c>
    </row>
    <row r="42" spans="1:9" ht="15" customHeight="1">
      <c r="A42" s="5">
        <v>37</v>
      </c>
      <c r="B42" s="5">
        <v>17</v>
      </c>
      <c r="C42" s="7" t="s">
        <v>164</v>
      </c>
      <c r="D42" s="5">
        <v>1786</v>
      </c>
      <c r="E42" s="7" t="s">
        <v>165</v>
      </c>
      <c r="F42" s="15">
        <v>5</v>
      </c>
      <c r="G42" s="15">
        <v>32.5</v>
      </c>
      <c r="H42" s="15">
        <v>41.5</v>
      </c>
      <c r="I42" s="15">
        <v>22</v>
      </c>
    </row>
    <row r="43" spans="1:9" ht="15" customHeight="1">
      <c r="A43" s="5">
        <v>38</v>
      </c>
      <c r="B43" s="5">
        <v>82</v>
      </c>
      <c r="C43" s="7" t="s">
        <v>243</v>
      </c>
      <c r="D43" s="5">
        <v>1496</v>
      </c>
      <c r="E43" s="7" t="s">
        <v>93</v>
      </c>
      <c r="F43" s="15">
        <v>5</v>
      </c>
      <c r="G43" s="15">
        <v>31</v>
      </c>
      <c r="H43" s="15">
        <v>39</v>
      </c>
      <c r="I43" s="15">
        <v>19.25</v>
      </c>
    </row>
    <row r="44" spans="1:9" ht="15" customHeight="1">
      <c r="A44" s="5">
        <v>39</v>
      </c>
      <c r="B44" s="5">
        <v>21</v>
      </c>
      <c r="C44" s="7" t="s">
        <v>170</v>
      </c>
      <c r="D44" s="5">
        <v>1771</v>
      </c>
      <c r="E44" s="7" t="s">
        <v>55</v>
      </c>
      <c r="F44" s="15">
        <v>5</v>
      </c>
      <c r="G44" s="15">
        <v>28.5</v>
      </c>
      <c r="H44" s="15">
        <v>37</v>
      </c>
      <c r="I44" s="15">
        <v>19</v>
      </c>
    </row>
    <row r="45" spans="1:9" ht="15" customHeight="1">
      <c r="A45" s="5">
        <v>40</v>
      </c>
      <c r="B45" s="5">
        <v>80</v>
      </c>
      <c r="C45" s="7" t="s">
        <v>22</v>
      </c>
      <c r="D45" s="5">
        <v>1515</v>
      </c>
      <c r="E45" s="7" t="s">
        <v>23</v>
      </c>
      <c r="F45" s="15">
        <v>5</v>
      </c>
      <c r="G45" s="15">
        <v>27.5</v>
      </c>
      <c r="H45" s="15">
        <v>36</v>
      </c>
      <c r="I45" s="15">
        <v>16.75</v>
      </c>
    </row>
    <row r="46" spans="1:9" ht="15" customHeight="1">
      <c r="A46" s="5">
        <v>41</v>
      </c>
      <c r="B46" s="5">
        <v>57</v>
      </c>
      <c r="C46" s="7" t="s">
        <v>216</v>
      </c>
      <c r="D46" s="5">
        <v>1533</v>
      </c>
      <c r="E46" s="7" t="s">
        <v>217</v>
      </c>
      <c r="F46" s="15">
        <v>4.5</v>
      </c>
      <c r="G46" s="15">
        <v>38.5</v>
      </c>
      <c r="H46" s="15">
        <v>50</v>
      </c>
      <c r="I46" s="15">
        <v>23.25</v>
      </c>
    </row>
    <row r="47" spans="1:9" ht="15" customHeight="1">
      <c r="A47" s="5">
        <v>42</v>
      </c>
      <c r="B47" s="5">
        <v>46</v>
      </c>
      <c r="C47" s="7" t="s">
        <v>203</v>
      </c>
      <c r="D47" s="5">
        <v>1626</v>
      </c>
      <c r="E47" s="7" t="s">
        <v>86</v>
      </c>
      <c r="F47" s="15">
        <v>4.5</v>
      </c>
      <c r="G47" s="15">
        <v>36</v>
      </c>
      <c r="H47" s="15">
        <v>47</v>
      </c>
      <c r="I47" s="15">
        <v>22.5</v>
      </c>
    </row>
    <row r="48" spans="1:9" ht="15" customHeight="1">
      <c r="A48" s="5">
        <v>43</v>
      </c>
      <c r="B48" s="5">
        <v>5</v>
      </c>
      <c r="C48" s="7" t="s">
        <v>150</v>
      </c>
      <c r="D48" s="5">
        <v>1887</v>
      </c>
      <c r="E48" s="7" t="s">
        <v>72</v>
      </c>
      <c r="F48" s="15">
        <v>4.5</v>
      </c>
      <c r="G48" s="15">
        <v>35.5</v>
      </c>
      <c r="H48" s="15">
        <v>46.5</v>
      </c>
      <c r="I48" s="15">
        <v>24</v>
      </c>
    </row>
    <row r="49" spans="1:9" ht="15" customHeight="1">
      <c r="A49" s="5">
        <v>44</v>
      </c>
      <c r="B49" s="5">
        <v>69</v>
      </c>
      <c r="C49" s="7" t="s">
        <v>230</v>
      </c>
      <c r="D49" s="5">
        <v>1749</v>
      </c>
      <c r="E49" s="7" t="s">
        <v>72</v>
      </c>
      <c r="F49" s="15">
        <v>4.5</v>
      </c>
      <c r="G49" s="15">
        <v>35</v>
      </c>
      <c r="H49" s="15">
        <v>45.5</v>
      </c>
      <c r="I49" s="15">
        <v>21.5</v>
      </c>
    </row>
    <row r="50" spans="1:9" ht="15" customHeight="1">
      <c r="A50" s="5">
        <v>45</v>
      </c>
      <c r="B50" s="5">
        <v>58</v>
      </c>
      <c r="C50" s="7" t="s">
        <v>218</v>
      </c>
      <c r="D50" s="5">
        <v>1527</v>
      </c>
      <c r="E50" s="7" t="s">
        <v>66</v>
      </c>
      <c r="F50" s="15">
        <v>4.5</v>
      </c>
      <c r="G50" s="15">
        <v>34</v>
      </c>
      <c r="H50" s="15">
        <v>44</v>
      </c>
      <c r="I50" s="15">
        <v>19.25</v>
      </c>
    </row>
    <row r="51" spans="1:9" ht="15" customHeight="1">
      <c r="A51" s="5">
        <v>46</v>
      </c>
      <c r="B51" s="5">
        <v>26</v>
      </c>
      <c r="C51" s="7" t="s">
        <v>176</v>
      </c>
      <c r="D51" s="5">
        <v>1751</v>
      </c>
      <c r="E51" s="7" t="s">
        <v>177</v>
      </c>
      <c r="F51" s="15">
        <v>4.5</v>
      </c>
      <c r="G51" s="15">
        <v>34</v>
      </c>
      <c r="H51" s="15">
        <v>44</v>
      </c>
      <c r="I51" s="15">
        <v>18</v>
      </c>
    </row>
    <row r="52" spans="1:9" ht="15" customHeight="1">
      <c r="A52" s="5">
        <v>47</v>
      </c>
      <c r="B52" s="5">
        <v>72</v>
      </c>
      <c r="C52" s="7" t="s">
        <v>233</v>
      </c>
      <c r="D52" s="5">
        <v>1606</v>
      </c>
      <c r="E52" s="7" t="s">
        <v>72</v>
      </c>
      <c r="F52" s="15">
        <v>4.5</v>
      </c>
      <c r="G52" s="15">
        <v>33</v>
      </c>
      <c r="H52" s="15">
        <v>42.5</v>
      </c>
      <c r="I52" s="15">
        <v>20.25</v>
      </c>
    </row>
    <row r="53" spans="1:9" ht="15" customHeight="1">
      <c r="A53" s="5">
        <v>48</v>
      </c>
      <c r="B53" s="5">
        <v>98</v>
      </c>
      <c r="C53" s="7" t="s">
        <v>260</v>
      </c>
      <c r="D53" s="5">
        <v>0</v>
      </c>
      <c r="E53" s="7" t="s">
        <v>261</v>
      </c>
      <c r="F53" s="15">
        <v>4.5</v>
      </c>
      <c r="G53" s="15">
        <v>33</v>
      </c>
      <c r="H53" s="15">
        <v>42</v>
      </c>
      <c r="I53" s="15">
        <v>18.25</v>
      </c>
    </row>
    <row r="54" spans="1:9" ht="15" customHeight="1">
      <c r="A54" s="5">
        <v>49</v>
      </c>
      <c r="B54" s="5">
        <v>44</v>
      </c>
      <c r="C54" s="7" t="s">
        <v>200</v>
      </c>
      <c r="D54" s="5">
        <v>1636</v>
      </c>
      <c r="E54" s="7" t="s">
        <v>201</v>
      </c>
      <c r="F54" s="15">
        <v>4.5</v>
      </c>
      <c r="G54" s="15">
        <v>32.5</v>
      </c>
      <c r="H54" s="15">
        <v>41.5</v>
      </c>
      <c r="I54" s="15">
        <v>17.5</v>
      </c>
    </row>
    <row r="55" spans="1:9" ht="15" customHeight="1">
      <c r="A55" s="5">
        <v>50</v>
      </c>
      <c r="B55" s="5">
        <v>62</v>
      </c>
      <c r="C55" s="7" t="s">
        <v>223</v>
      </c>
      <c r="D55" s="5">
        <v>1470</v>
      </c>
      <c r="E55" s="7" t="s">
        <v>66</v>
      </c>
      <c r="F55" s="15">
        <v>4.5</v>
      </c>
      <c r="G55" s="15">
        <v>32</v>
      </c>
      <c r="H55" s="15">
        <v>40.5</v>
      </c>
      <c r="I55" s="15">
        <v>17.5</v>
      </c>
    </row>
    <row r="56" spans="1:9" ht="15" customHeight="1">
      <c r="A56" s="5">
        <v>51</v>
      </c>
      <c r="B56" s="5">
        <v>73</v>
      </c>
      <c r="C56" s="7" t="s">
        <v>234</v>
      </c>
      <c r="D56" s="5">
        <v>1605</v>
      </c>
      <c r="E56" s="7" t="s">
        <v>235</v>
      </c>
      <c r="F56" s="15">
        <v>4.5</v>
      </c>
      <c r="G56" s="15">
        <v>31.5</v>
      </c>
      <c r="H56" s="15">
        <v>40</v>
      </c>
      <c r="I56" s="15">
        <v>17.5</v>
      </c>
    </row>
    <row r="57" spans="1:9" ht="15" customHeight="1">
      <c r="A57" s="5">
        <v>52</v>
      </c>
      <c r="B57" s="5">
        <v>78</v>
      </c>
      <c r="C57" s="7" t="s">
        <v>240</v>
      </c>
      <c r="D57" s="5">
        <v>1567</v>
      </c>
      <c r="E57" s="7" t="s">
        <v>76</v>
      </c>
      <c r="F57" s="15">
        <v>4.5</v>
      </c>
      <c r="G57" s="15">
        <v>31.5</v>
      </c>
      <c r="H57" s="15">
        <v>40</v>
      </c>
      <c r="I57" s="15">
        <v>16.75</v>
      </c>
    </row>
    <row r="58" spans="1:9" ht="15" customHeight="1">
      <c r="A58" s="5">
        <v>53</v>
      </c>
      <c r="B58" s="5">
        <v>14</v>
      </c>
      <c r="C58" s="7" t="s">
        <v>161</v>
      </c>
      <c r="D58" s="5">
        <v>1798</v>
      </c>
      <c r="E58" s="7" t="s">
        <v>101</v>
      </c>
      <c r="F58" s="15">
        <v>4.5</v>
      </c>
      <c r="G58" s="15">
        <v>31</v>
      </c>
      <c r="H58" s="15">
        <v>40.5</v>
      </c>
      <c r="I58" s="15">
        <v>17</v>
      </c>
    </row>
    <row r="59" spans="1:9" ht="15" customHeight="1">
      <c r="A59" s="5">
        <v>54</v>
      </c>
      <c r="B59" s="5">
        <v>24</v>
      </c>
      <c r="C59" s="7" t="s">
        <v>173</v>
      </c>
      <c r="D59" s="5">
        <v>1758</v>
      </c>
      <c r="E59" s="7" t="s">
        <v>174</v>
      </c>
      <c r="F59" s="15">
        <v>4.5</v>
      </c>
      <c r="G59" s="15">
        <v>29.5</v>
      </c>
      <c r="H59" s="15">
        <v>36.5</v>
      </c>
      <c r="I59" s="15">
        <v>15.75</v>
      </c>
    </row>
    <row r="60" spans="1:9" ht="15" customHeight="1">
      <c r="A60" s="5">
        <v>55</v>
      </c>
      <c r="B60" s="5">
        <v>32</v>
      </c>
      <c r="C60" s="7" t="s">
        <v>184</v>
      </c>
      <c r="D60" s="5">
        <v>1698</v>
      </c>
      <c r="E60" s="7" t="s">
        <v>185</v>
      </c>
      <c r="F60" s="15">
        <v>4.5</v>
      </c>
      <c r="G60" s="15">
        <v>29.5</v>
      </c>
      <c r="H60" s="15">
        <v>36</v>
      </c>
      <c r="I60" s="15">
        <v>16.5</v>
      </c>
    </row>
    <row r="61" spans="1:9" ht="15" customHeight="1">
      <c r="A61" s="5">
        <v>56</v>
      </c>
      <c r="B61" s="5">
        <v>40</v>
      </c>
      <c r="C61" s="7" t="s">
        <v>194</v>
      </c>
      <c r="D61" s="5">
        <v>1660</v>
      </c>
      <c r="E61" s="7" t="s">
        <v>195</v>
      </c>
      <c r="F61" s="15">
        <v>4.5</v>
      </c>
      <c r="G61" s="15">
        <v>29</v>
      </c>
      <c r="H61" s="15">
        <v>37.5</v>
      </c>
      <c r="I61" s="15">
        <v>16.5</v>
      </c>
    </row>
    <row r="62" spans="1:9" ht="15" customHeight="1">
      <c r="A62" s="5">
        <v>57</v>
      </c>
      <c r="B62" s="5">
        <v>86</v>
      </c>
      <c r="C62" s="7" t="s">
        <v>248</v>
      </c>
      <c r="D62" s="5">
        <v>1408</v>
      </c>
      <c r="E62" s="7" t="s">
        <v>2</v>
      </c>
      <c r="F62" s="15">
        <v>4.5</v>
      </c>
      <c r="G62" s="15">
        <v>29</v>
      </c>
      <c r="H62" s="15">
        <v>37.5</v>
      </c>
      <c r="I62" s="15">
        <v>15.75</v>
      </c>
    </row>
    <row r="63" spans="1:9" ht="15" customHeight="1">
      <c r="A63" s="5">
        <v>58</v>
      </c>
      <c r="B63" s="5">
        <v>76</v>
      </c>
      <c r="C63" s="7" t="s">
        <v>238</v>
      </c>
      <c r="D63" s="5">
        <v>1577</v>
      </c>
      <c r="E63" s="7" t="s">
        <v>47</v>
      </c>
      <c r="F63" s="15">
        <v>4.5</v>
      </c>
      <c r="G63" s="15">
        <v>28.5</v>
      </c>
      <c r="H63" s="15">
        <v>36.5</v>
      </c>
      <c r="I63" s="15">
        <v>16.25</v>
      </c>
    </row>
    <row r="64" spans="1:9" ht="15" customHeight="1">
      <c r="A64" s="5">
        <v>59</v>
      </c>
      <c r="B64" s="5">
        <v>87</v>
      </c>
      <c r="C64" s="7" t="s">
        <v>249</v>
      </c>
      <c r="D64" s="5">
        <v>1265</v>
      </c>
      <c r="E64" s="7" t="s">
        <v>39</v>
      </c>
      <c r="F64" s="15">
        <v>4.5</v>
      </c>
      <c r="G64" s="15">
        <v>25.5</v>
      </c>
      <c r="H64" s="15">
        <v>32.5</v>
      </c>
      <c r="I64" s="15">
        <v>11.75</v>
      </c>
    </row>
    <row r="65" spans="1:9" ht="15" customHeight="1">
      <c r="A65" s="5">
        <v>60</v>
      </c>
      <c r="B65" s="5">
        <v>41</v>
      </c>
      <c r="C65" s="7" t="s">
        <v>196</v>
      </c>
      <c r="D65" s="5">
        <v>1647</v>
      </c>
      <c r="E65" s="7" t="s">
        <v>197</v>
      </c>
      <c r="F65" s="15">
        <v>4</v>
      </c>
      <c r="G65" s="15">
        <v>39.5</v>
      </c>
      <c r="H65" s="15">
        <v>50</v>
      </c>
      <c r="I65" s="15">
        <v>20.25</v>
      </c>
    </row>
    <row r="66" spans="1:9" ht="15" customHeight="1">
      <c r="A66" s="5">
        <v>61</v>
      </c>
      <c r="B66" s="5">
        <v>70</v>
      </c>
      <c r="C66" s="7" t="s">
        <v>231</v>
      </c>
      <c r="D66" s="5">
        <v>1743</v>
      </c>
      <c r="E66" s="7" t="s">
        <v>66</v>
      </c>
      <c r="F66" s="15">
        <v>4</v>
      </c>
      <c r="G66" s="15">
        <v>35.5</v>
      </c>
      <c r="H66" s="15">
        <v>45</v>
      </c>
      <c r="I66" s="15">
        <v>19.5</v>
      </c>
    </row>
    <row r="67" spans="1:9" ht="15" customHeight="1">
      <c r="A67" s="5">
        <v>62</v>
      </c>
      <c r="B67" s="5">
        <v>36</v>
      </c>
      <c r="C67" s="7" t="s">
        <v>190</v>
      </c>
      <c r="D67" s="5">
        <v>1681</v>
      </c>
      <c r="E67" s="7" t="s">
        <v>78</v>
      </c>
      <c r="F67" s="15">
        <v>4</v>
      </c>
      <c r="G67" s="15">
        <v>32.5</v>
      </c>
      <c r="H67" s="15">
        <v>40.5</v>
      </c>
      <c r="I67" s="15">
        <v>14</v>
      </c>
    </row>
    <row r="68" spans="1:9" ht="15" customHeight="1">
      <c r="A68" s="5">
        <v>63</v>
      </c>
      <c r="B68" s="5">
        <v>48</v>
      </c>
      <c r="C68" s="7" t="s">
        <v>205</v>
      </c>
      <c r="D68" s="5">
        <v>1623</v>
      </c>
      <c r="E68" s="7" t="s">
        <v>206</v>
      </c>
      <c r="F68" s="15">
        <v>4</v>
      </c>
      <c r="G68" s="15">
        <v>31.5</v>
      </c>
      <c r="H68" s="15">
        <v>42</v>
      </c>
      <c r="I68" s="15">
        <v>16.25</v>
      </c>
    </row>
    <row r="69" spans="1:9" ht="15" customHeight="1">
      <c r="A69" s="5">
        <v>64</v>
      </c>
      <c r="B69" s="5">
        <v>77</v>
      </c>
      <c r="C69" s="7" t="s">
        <v>239</v>
      </c>
      <c r="D69" s="5">
        <v>1576</v>
      </c>
      <c r="E69" s="7" t="s">
        <v>66</v>
      </c>
      <c r="F69" s="15">
        <v>4</v>
      </c>
      <c r="G69" s="15">
        <v>30.5</v>
      </c>
      <c r="H69" s="15">
        <v>40</v>
      </c>
      <c r="I69" s="15">
        <v>14.75</v>
      </c>
    </row>
    <row r="70" spans="1:9" ht="15" customHeight="1">
      <c r="A70" s="5">
        <v>65</v>
      </c>
      <c r="B70" s="5">
        <v>60</v>
      </c>
      <c r="C70" s="7" t="s">
        <v>220</v>
      </c>
      <c r="D70" s="5">
        <v>1521</v>
      </c>
      <c r="E70" s="7" t="s">
        <v>221</v>
      </c>
      <c r="F70" s="15">
        <v>4</v>
      </c>
      <c r="G70" s="15">
        <v>30</v>
      </c>
      <c r="H70" s="15">
        <v>39</v>
      </c>
      <c r="I70" s="15">
        <v>14.75</v>
      </c>
    </row>
    <row r="71" spans="1:9" ht="15" customHeight="1">
      <c r="A71" s="5">
        <v>66</v>
      </c>
      <c r="B71" s="5">
        <v>49</v>
      </c>
      <c r="C71" s="7" t="s">
        <v>207</v>
      </c>
      <c r="D71" s="5">
        <v>1614</v>
      </c>
      <c r="E71" s="7" t="s">
        <v>101</v>
      </c>
      <c r="F71" s="15">
        <v>4</v>
      </c>
      <c r="G71" s="15">
        <v>29</v>
      </c>
      <c r="H71" s="15">
        <v>37.5</v>
      </c>
      <c r="I71" s="15">
        <v>13.75</v>
      </c>
    </row>
    <row r="72" spans="1:9" ht="15" customHeight="1">
      <c r="A72" s="5">
        <v>67</v>
      </c>
      <c r="B72" s="5">
        <v>39</v>
      </c>
      <c r="C72" s="7" t="s">
        <v>193</v>
      </c>
      <c r="D72" s="5">
        <v>1660</v>
      </c>
      <c r="E72" s="7" t="s">
        <v>47</v>
      </c>
      <c r="F72" s="15">
        <v>4</v>
      </c>
      <c r="G72" s="15">
        <v>29</v>
      </c>
      <c r="H72" s="15">
        <v>37</v>
      </c>
      <c r="I72" s="15">
        <v>14.5</v>
      </c>
    </row>
    <row r="73" spans="1:9" ht="15" customHeight="1">
      <c r="A73" s="5">
        <v>68</v>
      </c>
      <c r="B73" s="5">
        <v>83</v>
      </c>
      <c r="C73" s="7" t="s">
        <v>244</v>
      </c>
      <c r="D73" s="5">
        <v>1494</v>
      </c>
      <c r="E73" s="7" t="s">
        <v>76</v>
      </c>
      <c r="F73" s="15">
        <v>4</v>
      </c>
      <c r="G73" s="15">
        <v>28.5</v>
      </c>
      <c r="H73" s="15">
        <v>37</v>
      </c>
      <c r="I73" s="15">
        <v>13.25</v>
      </c>
    </row>
    <row r="74" spans="1:9" ht="15" customHeight="1">
      <c r="A74" s="5">
        <v>69</v>
      </c>
      <c r="B74" s="5">
        <v>97</v>
      </c>
      <c r="C74" s="7" t="s">
        <v>259</v>
      </c>
      <c r="D74" s="5">
        <v>1000</v>
      </c>
      <c r="E74" s="7" t="s">
        <v>2</v>
      </c>
      <c r="F74" s="15">
        <v>4</v>
      </c>
      <c r="G74" s="15">
        <v>26.5</v>
      </c>
      <c r="H74" s="15">
        <v>35</v>
      </c>
      <c r="I74" s="15">
        <v>13</v>
      </c>
    </row>
    <row r="75" spans="1:9" ht="15" customHeight="1">
      <c r="A75" s="5">
        <v>70</v>
      </c>
      <c r="B75" s="5">
        <v>51</v>
      </c>
      <c r="C75" s="7" t="s">
        <v>210</v>
      </c>
      <c r="D75" s="5">
        <v>1589</v>
      </c>
      <c r="E75" s="7" t="s">
        <v>2</v>
      </c>
      <c r="F75" s="15">
        <v>4</v>
      </c>
      <c r="G75" s="15">
        <v>26.5</v>
      </c>
      <c r="H75" s="15">
        <v>34.5</v>
      </c>
      <c r="I75" s="15">
        <v>11.5</v>
      </c>
    </row>
    <row r="76" spans="1:9" ht="15" customHeight="1">
      <c r="A76" s="5">
        <v>71</v>
      </c>
      <c r="B76" s="5">
        <v>38</v>
      </c>
      <c r="C76" s="7" t="s">
        <v>192</v>
      </c>
      <c r="D76" s="5">
        <v>1661</v>
      </c>
      <c r="E76" s="7" t="s">
        <v>177</v>
      </c>
      <c r="F76" s="15">
        <v>3.5</v>
      </c>
      <c r="G76" s="15">
        <v>32.5</v>
      </c>
      <c r="H76" s="15">
        <v>41.5</v>
      </c>
      <c r="I76" s="15">
        <v>14</v>
      </c>
    </row>
    <row r="77" spans="1:9" ht="15" customHeight="1">
      <c r="A77" s="5">
        <v>72</v>
      </c>
      <c r="B77" s="5">
        <v>67</v>
      </c>
      <c r="C77" s="7" t="s">
        <v>228</v>
      </c>
      <c r="D77" s="5">
        <v>1321</v>
      </c>
      <c r="E77" s="7" t="s">
        <v>66</v>
      </c>
      <c r="F77" s="15">
        <v>3.5</v>
      </c>
      <c r="G77" s="15">
        <v>31</v>
      </c>
      <c r="H77" s="15">
        <v>40</v>
      </c>
      <c r="I77" s="15">
        <v>13.75</v>
      </c>
    </row>
    <row r="78" spans="1:9" ht="15" customHeight="1">
      <c r="A78" s="5">
        <v>73</v>
      </c>
      <c r="B78" s="5">
        <v>74</v>
      </c>
      <c r="C78" s="7" t="s">
        <v>236</v>
      </c>
      <c r="D78" s="5">
        <v>1590</v>
      </c>
      <c r="E78" s="7" t="s">
        <v>72</v>
      </c>
      <c r="F78" s="15">
        <v>3.5</v>
      </c>
      <c r="G78" s="15">
        <v>30</v>
      </c>
      <c r="H78" s="15">
        <v>39.5</v>
      </c>
      <c r="I78" s="15">
        <v>14.25</v>
      </c>
    </row>
    <row r="79" spans="1:9" ht="15" customHeight="1">
      <c r="A79" s="5">
        <v>74</v>
      </c>
      <c r="B79" s="5">
        <v>79</v>
      </c>
      <c r="C79" s="7" t="s">
        <v>241</v>
      </c>
      <c r="D79" s="5">
        <v>1550</v>
      </c>
      <c r="E79" s="7" t="s">
        <v>66</v>
      </c>
      <c r="F79" s="15">
        <v>3.5</v>
      </c>
      <c r="G79" s="15">
        <v>30</v>
      </c>
      <c r="H79" s="15">
        <v>39.5</v>
      </c>
      <c r="I79" s="15">
        <v>13.25</v>
      </c>
    </row>
    <row r="80" spans="1:9" ht="15" customHeight="1">
      <c r="A80" s="5">
        <v>75</v>
      </c>
      <c r="B80" s="5">
        <v>81</v>
      </c>
      <c r="C80" s="7" t="s">
        <v>242</v>
      </c>
      <c r="D80" s="5">
        <v>1497</v>
      </c>
      <c r="E80" s="7" t="s">
        <v>66</v>
      </c>
      <c r="F80" s="15">
        <v>3.5</v>
      </c>
      <c r="G80" s="15">
        <v>30</v>
      </c>
      <c r="H80" s="15">
        <v>38.5</v>
      </c>
      <c r="I80" s="15">
        <v>10.75</v>
      </c>
    </row>
    <row r="81" spans="1:9" ht="15" customHeight="1">
      <c r="A81" s="5">
        <v>76</v>
      </c>
      <c r="B81" s="5">
        <v>42</v>
      </c>
      <c r="C81" s="7" t="s">
        <v>198</v>
      </c>
      <c r="D81" s="5">
        <v>1646</v>
      </c>
      <c r="E81" s="7" t="s">
        <v>113</v>
      </c>
      <c r="F81" s="15">
        <v>3.5</v>
      </c>
      <c r="G81" s="15">
        <v>29.5</v>
      </c>
      <c r="H81" s="15">
        <v>39.5</v>
      </c>
      <c r="I81" s="15">
        <v>13.25</v>
      </c>
    </row>
    <row r="82" spans="1:9" ht="15" customHeight="1">
      <c r="A82" s="5">
        <v>77</v>
      </c>
      <c r="B82" s="5">
        <v>56</v>
      </c>
      <c r="C82" s="7" t="s">
        <v>215</v>
      </c>
      <c r="D82" s="5">
        <v>1534</v>
      </c>
      <c r="E82" s="7" t="s">
        <v>185</v>
      </c>
      <c r="F82" s="15">
        <v>3.5</v>
      </c>
      <c r="G82" s="15">
        <v>29.5</v>
      </c>
      <c r="H82" s="15">
        <v>38.5</v>
      </c>
      <c r="I82" s="15">
        <v>12</v>
      </c>
    </row>
    <row r="83" spans="1:9" ht="15" customHeight="1">
      <c r="A83" s="5">
        <v>78</v>
      </c>
      <c r="B83" s="5">
        <v>55</v>
      </c>
      <c r="C83" s="7" t="s">
        <v>214</v>
      </c>
      <c r="D83" s="5">
        <v>1547</v>
      </c>
      <c r="E83" s="7" t="s">
        <v>195</v>
      </c>
      <c r="F83" s="15">
        <v>3.5</v>
      </c>
      <c r="G83" s="15">
        <v>29</v>
      </c>
      <c r="H83" s="15">
        <v>39.5</v>
      </c>
      <c r="I83" s="15">
        <v>12.75</v>
      </c>
    </row>
    <row r="84" spans="1:9" ht="15" customHeight="1">
      <c r="A84" s="5">
        <v>79</v>
      </c>
      <c r="B84" s="5">
        <v>66</v>
      </c>
      <c r="C84" s="7" t="s">
        <v>227</v>
      </c>
      <c r="D84" s="5">
        <v>1337</v>
      </c>
      <c r="E84" s="7" t="s">
        <v>101</v>
      </c>
      <c r="F84" s="15">
        <v>3.5</v>
      </c>
      <c r="G84" s="15">
        <v>28</v>
      </c>
      <c r="H84" s="15">
        <v>35</v>
      </c>
      <c r="I84" s="15">
        <v>10.25</v>
      </c>
    </row>
    <row r="85" spans="1:9" ht="15" customHeight="1">
      <c r="A85" s="5">
        <v>80</v>
      </c>
      <c r="B85" s="5">
        <v>63</v>
      </c>
      <c r="C85" s="7" t="s">
        <v>224</v>
      </c>
      <c r="D85" s="5">
        <v>1440</v>
      </c>
      <c r="E85" s="7" t="s">
        <v>76</v>
      </c>
      <c r="F85" s="15">
        <v>3.5</v>
      </c>
      <c r="G85" s="15">
        <v>26.5</v>
      </c>
      <c r="H85" s="15">
        <v>35</v>
      </c>
      <c r="I85" s="15">
        <v>10.75</v>
      </c>
    </row>
    <row r="86" spans="1:9" ht="15" customHeight="1">
      <c r="A86" s="5">
        <v>81</v>
      </c>
      <c r="B86" s="5">
        <v>84</v>
      </c>
      <c r="C86" s="7" t="s">
        <v>245</v>
      </c>
      <c r="D86" s="5">
        <v>1492</v>
      </c>
      <c r="E86" s="7" t="s">
        <v>66</v>
      </c>
      <c r="F86" s="15">
        <v>3.5</v>
      </c>
      <c r="G86" s="15">
        <v>26.5</v>
      </c>
      <c r="H86" s="15">
        <v>33</v>
      </c>
      <c r="I86" s="15">
        <v>10</v>
      </c>
    </row>
    <row r="87" spans="1:9" ht="15" customHeight="1">
      <c r="A87" s="5">
        <v>82</v>
      </c>
      <c r="B87" s="5">
        <v>90</v>
      </c>
      <c r="C87" s="7" t="s">
        <v>252</v>
      </c>
      <c r="D87" s="5">
        <v>1221</v>
      </c>
      <c r="E87" s="7" t="s">
        <v>14</v>
      </c>
      <c r="F87" s="15">
        <v>3.5</v>
      </c>
      <c r="G87" s="15">
        <v>25</v>
      </c>
      <c r="H87" s="15">
        <v>33.5</v>
      </c>
      <c r="I87" s="15">
        <v>11.5</v>
      </c>
    </row>
    <row r="88" spans="1:9" ht="15" customHeight="1">
      <c r="A88" s="5">
        <v>83</v>
      </c>
      <c r="B88" s="5">
        <v>93</v>
      </c>
      <c r="C88" s="7" t="s">
        <v>255</v>
      </c>
      <c r="D88" s="5">
        <v>1100</v>
      </c>
      <c r="E88" s="7" t="s">
        <v>217</v>
      </c>
      <c r="F88" s="15">
        <v>3.5</v>
      </c>
      <c r="G88" s="15">
        <v>23</v>
      </c>
      <c r="H88" s="15">
        <v>29</v>
      </c>
      <c r="I88" s="15">
        <v>9.5</v>
      </c>
    </row>
    <row r="89" spans="1:9" ht="15" customHeight="1">
      <c r="A89" s="5">
        <v>84</v>
      </c>
      <c r="B89" s="5">
        <v>54</v>
      </c>
      <c r="C89" s="7" t="s">
        <v>213</v>
      </c>
      <c r="D89" s="5">
        <v>1555</v>
      </c>
      <c r="E89" s="7" t="s">
        <v>47</v>
      </c>
      <c r="F89" s="15">
        <v>3</v>
      </c>
      <c r="G89" s="15">
        <v>30</v>
      </c>
      <c r="H89" s="15">
        <v>38.5</v>
      </c>
      <c r="I89" s="15">
        <v>9.75</v>
      </c>
    </row>
    <row r="90" spans="1:9" ht="15" customHeight="1">
      <c r="A90" s="5">
        <v>85</v>
      </c>
      <c r="B90" s="5">
        <v>45</v>
      </c>
      <c r="C90" s="7" t="s">
        <v>202</v>
      </c>
      <c r="D90" s="5">
        <v>1628</v>
      </c>
      <c r="E90" s="7" t="s">
        <v>167</v>
      </c>
      <c r="F90" s="15">
        <v>3</v>
      </c>
      <c r="G90" s="15">
        <v>27.5</v>
      </c>
      <c r="H90" s="15">
        <v>35</v>
      </c>
      <c r="I90" s="15">
        <v>10.25</v>
      </c>
    </row>
    <row r="91" spans="1:9" ht="15" customHeight="1">
      <c r="A91" s="5">
        <v>86</v>
      </c>
      <c r="B91" s="5">
        <v>47</v>
      </c>
      <c r="C91" s="7" t="s">
        <v>204</v>
      </c>
      <c r="D91" s="5">
        <v>1626</v>
      </c>
      <c r="E91" s="7" t="s">
        <v>177</v>
      </c>
      <c r="F91" s="15">
        <v>3</v>
      </c>
      <c r="G91" s="15">
        <v>26.5</v>
      </c>
      <c r="H91" s="15">
        <v>34.5</v>
      </c>
      <c r="I91" s="15">
        <v>11</v>
      </c>
    </row>
    <row r="92" spans="1:9" ht="15" customHeight="1">
      <c r="A92" s="5">
        <v>87</v>
      </c>
      <c r="B92" s="5">
        <v>64</v>
      </c>
      <c r="C92" s="7" t="s">
        <v>225</v>
      </c>
      <c r="D92" s="5">
        <v>1406</v>
      </c>
      <c r="E92" s="7" t="s">
        <v>217</v>
      </c>
      <c r="F92" s="15">
        <v>3</v>
      </c>
      <c r="G92" s="15">
        <v>26.5</v>
      </c>
      <c r="H92" s="15">
        <v>34.5</v>
      </c>
      <c r="I92" s="15">
        <v>8.75</v>
      </c>
    </row>
    <row r="93" spans="1:9" ht="15" customHeight="1">
      <c r="A93" s="5">
        <v>88</v>
      </c>
      <c r="B93" s="5">
        <v>68</v>
      </c>
      <c r="C93" s="7" t="s">
        <v>229</v>
      </c>
      <c r="D93" s="5">
        <v>1300</v>
      </c>
      <c r="E93" s="7" t="s">
        <v>31</v>
      </c>
      <c r="F93" s="15">
        <v>3</v>
      </c>
      <c r="G93" s="15">
        <v>25</v>
      </c>
      <c r="H93" s="15">
        <v>32</v>
      </c>
      <c r="I93" s="15">
        <v>6.75</v>
      </c>
    </row>
    <row r="94" spans="1:9" ht="15" customHeight="1">
      <c r="A94" s="5">
        <v>89</v>
      </c>
      <c r="B94" s="5">
        <v>61</v>
      </c>
      <c r="C94" s="7" t="s">
        <v>222</v>
      </c>
      <c r="D94" s="5">
        <v>1477</v>
      </c>
      <c r="E94" s="7" t="s">
        <v>209</v>
      </c>
      <c r="F94" s="15">
        <v>3</v>
      </c>
      <c r="G94" s="15">
        <v>24.5</v>
      </c>
      <c r="H94" s="15">
        <v>30.5</v>
      </c>
      <c r="I94" s="15">
        <v>6.5</v>
      </c>
    </row>
    <row r="95" spans="1:9" ht="15" customHeight="1">
      <c r="A95" s="5">
        <v>90</v>
      </c>
      <c r="B95" s="5">
        <v>94</v>
      </c>
      <c r="C95" s="7" t="s">
        <v>256</v>
      </c>
      <c r="D95" s="5">
        <v>1071</v>
      </c>
      <c r="E95" s="7" t="s">
        <v>31</v>
      </c>
      <c r="F95" s="15">
        <v>3</v>
      </c>
      <c r="G95" s="15">
        <v>24</v>
      </c>
      <c r="H95" s="15">
        <v>30.5</v>
      </c>
      <c r="I95" s="15">
        <v>8</v>
      </c>
    </row>
    <row r="96" spans="1:9" ht="15" customHeight="1">
      <c r="A96" s="5">
        <v>91</v>
      </c>
      <c r="B96" s="5">
        <v>91</v>
      </c>
      <c r="C96" s="7" t="s">
        <v>253</v>
      </c>
      <c r="D96" s="5">
        <v>1111</v>
      </c>
      <c r="E96" s="7" t="s">
        <v>84</v>
      </c>
      <c r="F96" s="15">
        <v>3</v>
      </c>
      <c r="G96" s="15">
        <v>22.5</v>
      </c>
      <c r="H96" s="15">
        <v>28.5</v>
      </c>
      <c r="I96" s="15">
        <v>6.5</v>
      </c>
    </row>
    <row r="97" spans="1:9" ht="15" customHeight="1">
      <c r="A97" s="5">
        <v>92</v>
      </c>
      <c r="B97" s="5">
        <v>89</v>
      </c>
      <c r="C97" s="7" t="s">
        <v>251</v>
      </c>
      <c r="D97" s="5">
        <v>1243</v>
      </c>
      <c r="E97" s="7" t="s">
        <v>93</v>
      </c>
      <c r="F97" s="15">
        <v>3</v>
      </c>
      <c r="G97" s="15">
        <v>21.5</v>
      </c>
      <c r="H97" s="15">
        <v>28</v>
      </c>
      <c r="I97" s="15">
        <v>7.25</v>
      </c>
    </row>
    <row r="98" spans="1:9" ht="15" customHeight="1">
      <c r="A98" s="5">
        <v>93</v>
      </c>
      <c r="B98" s="5">
        <v>50</v>
      </c>
      <c r="C98" s="7" t="s">
        <v>208</v>
      </c>
      <c r="D98" s="5">
        <v>1600</v>
      </c>
      <c r="E98" s="7" t="s">
        <v>209</v>
      </c>
      <c r="F98" s="15">
        <v>2.5</v>
      </c>
      <c r="G98" s="15">
        <v>28.5</v>
      </c>
      <c r="H98" s="15">
        <v>37</v>
      </c>
      <c r="I98" s="15">
        <v>8.25</v>
      </c>
    </row>
    <row r="99" spans="1:9" ht="15" customHeight="1">
      <c r="A99" s="5">
        <v>94</v>
      </c>
      <c r="B99" s="5">
        <v>85</v>
      </c>
      <c r="C99" s="7" t="s">
        <v>246</v>
      </c>
      <c r="D99" s="5">
        <v>1411</v>
      </c>
      <c r="E99" s="7" t="s">
        <v>247</v>
      </c>
      <c r="F99" s="15">
        <v>2.5</v>
      </c>
      <c r="G99" s="15">
        <v>24</v>
      </c>
      <c r="H99" s="15">
        <v>31</v>
      </c>
      <c r="I99" s="15">
        <v>5</v>
      </c>
    </row>
    <row r="100" spans="1:9" ht="15" customHeight="1">
      <c r="A100" s="5">
        <v>95</v>
      </c>
      <c r="B100" s="5">
        <v>92</v>
      </c>
      <c r="C100" s="7" t="s">
        <v>254</v>
      </c>
      <c r="D100" s="5">
        <v>1102</v>
      </c>
      <c r="E100" s="7" t="s">
        <v>55</v>
      </c>
      <c r="F100" s="15">
        <v>2</v>
      </c>
      <c r="G100" s="15">
        <v>24</v>
      </c>
      <c r="H100" s="15">
        <v>30.5</v>
      </c>
      <c r="I100" s="15">
        <v>3.5</v>
      </c>
    </row>
    <row r="101" spans="1:9" ht="15" customHeight="1">
      <c r="A101" s="5">
        <v>96</v>
      </c>
      <c r="B101" s="5">
        <v>88</v>
      </c>
      <c r="C101" s="7" t="s">
        <v>250</v>
      </c>
      <c r="D101" s="5">
        <v>1255</v>
      </c>
      <c r="E101" s="7" t="s">
        <v>197</v>
      </c>
      <c r="F101" s="15">
        <v>2</v>
      </c>
      <c r="G101" s="15">
        <v>22.5</v>
      </c>
      <c r="H101" s="15">
        <v>28</v>
      </c>
      <c r="I101" s="15">
        <v>5.25</v>
      </c>
    </row>
    <row r="102" spans="1:9" ht="15" customHeight="1">
      <c r="A102" s="5">
        <v>97</v>
      </c>
      <c r="B102" s="5">
        <v>95</v>
      </c>
      <c r="C102" s="7" t="s">
        <v>257</v>
      </c>
      <c r="D102" s="5">
        <v>1055</v>
      </c>
      <c r="E102" s="7" t="s">
        <v>197</v>
      </c>
      <c r="F102" s="15">
        <v>2</v>
      </c>
      <c r="G102" s="15">
        <v>19.5</v>
      </c>
      <c r="H102" s="15">
        <v>25</v>
      </c>
      <c r="I102" s="15">
        <v>3.5</v>
      </c>
    </row>
    <row r="103" spans="1:9" ht="15" customHeight="1">
      <c r="A103" s="5">
        <v>98</v>
      </c>
      <c r="B103" s="5">
        <v>65</v>
      </c>
      <c r="C103" s="7" t="s">
        <v>226</v>
      </c>
      <c r="D103" s="5">
        <v>1395</v>
      </c>
      <c r="E103" s="7" t="s">
        <v>35</v>
      </c>
      <c r="F103" s="15">
        <v>1.5</v>
      </c>
      <c r="G103" s="15">
        <v>26</v>
      </c>
      <c r="H103" s="15">
        <v>34</v>
      </c>
      <c r="I103" s="15">
        <v>4.5</v>
      </c>
    </row>
    <row r="105" ht="15" customHeight="1">
      <c r="A105" s="8" t="s">
        <v>115</v>
      </c>
    </row>
    <row r="106" ht="15" customHeight="1">
      <c r="A106" s="8" t="s">
        <v>116</v>
      </c>
    </row>
    <row r="107" ht="15" customHeight="1">
      <c r="A107" s="8" t="s">
        <v>117</v>
      </c>
    </row>
  </sheetData>
  <sheetProtection/>
  <printOptions/>
  <pageMargins left="0.3" right="0.3" top="0.3" bottom="0.3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1"/>
  <sheetViews>
    <sheetView zoomScalePageLayoutView="0" workbookViewId="0" topLeftCell="A1">
      <selection activeCell="E103" sqref="D9:E103"/>
    </sheetView>
  </sheetViews>
  <sheetFormatPr defaultColWidth="9.140625" defaultRowHeight="15" customHeight="1"/>
  <cols>
    <col min="1" max="1" width="5.421875" style="0" customWidth="1"/>
    <col min="2" max="2" width="22.57421875" style="0" customWidth="1"/>
    <col min="3" max="3" width="41.28125" style="0" customWidth="1"/>
    <col min="4" max="4" width="6.00390625" style="0" bestFit="1" customWidth="1"/>
    <col min="5" max="5" width="5.57421875" style="0" bestFit="1" customWidth="1"/>
  </cols>
  <sheetData>
    <row r="1" ht="15" customHeight="1">
      <c r="A1" s="27" t="s">
        <v>283</v>
      </c>
    </row>
    <row r="3" ht="15" customHeight="1">
      <c r="A3" s="1" t="s">
        <v>118</v>
      </c>
    </row>
    <row r="6" ht="15" customHeight="1">
      <c r="A6" s="1" t="s">
        <v>267</v>
      </c>
    </row>
    <row r="8" spans="1:5" ht="15" customHeight="1">
      <c r="A8" s="2" t="s">
        <v>119</v>
      </c>
      <c r="B8" s="4" t="s">
        <v>3</v>
      </c>
      <c r="C8" s="4" t="s">
        <v>6</v>
      </c>
      <c r="D8" s="3" t="s">
        <v>121</v>
      </c>
      <c r="E8" s="3" t="s">
        <v>122</v>
      </c>
    </row>
    <row r="9" spans="1:5" ht="15" customHeight="1">
      <c r="A9" s="5">
        <v>1</v>
      </c>
      <c r="B9" s="7" t="s">
        <v>255</v>
      </c>
      <c r="C9" s="7" t="s">
        <v>217</v>
      </c>
      <c r="D9" s="15">
        <v>3.5</v>
      </c>
      <c r="E9" s="15">
        <v>23</v>
      </c>
    </row>
    <row r="11" ht="15" customHeight="1">
      <c r="A11" s="1" t="s">
        <v>268</v>
      </c>
    </row>
    <row r="13" spans="1:5" ht="15" customHeight="1">
      <c r="A13" s="2" t="s">
        <v>119</v>
      </c>
      <c r="B13" s="4" t="s">
        <v>3</v>
      </c>
      <c r="C13" s="4" t="s">
        <v>6</v>
      </c>
      <c r="D13" s="3" t="s">
        <v>121</v>
      </c>
      <c r="E13" s="3" t="s">
        <v>122</v>
      </c>
    </row>
    <row r="14" spans="1:5" ht="15" customHeight="1">
      <c r="A14" s="5">
        <v>1</v>
      </c>
      <c r="B14" s="7" t="s">
        <v>225</v>
      </c>
      <c r="C14" s="7" t="s">
        <v>217</v>
      </c>
      <c r="D14" s="15">
        <v>3</v>
      </c>
      <c r="E14" s="15">
        <v>26.5</v>
      </c>
    </row>
    <row r="15" spans="1:5" ht="15" customHeight="1">
      <c r="A15" s="5">
        <v>2</v>
      </c>
      <c r="B15" s="7" t="s">
        <v>208</v>
      </c>
      <c r="C15" s="7" t="s">
        <v>209</v>
      </c>
      <c r="D15" s="15">
        <v>2.5</v>
      </c>
      <c r="E15" s="15">
        <v>28.5</v>
      </c>
    </row>
    <row r="17" ht="15" customHeight="1">
      <c r="A17" s="1" t="s">
        <v>269</v>
      </c>
    </row>
    <row r="19" spans="1:5" ht="15" customHeight="1">
      <c r="A19" s="2" t="s">
        <v>119</v>
      </c>
      <c r="B19" s="4" t="s">
        <v>3</v>
      </c>
      <c r="C19" s="4" t="s">
        <v>6</v>
      </c>
      <c r="D19" s="3" t="s">
        <v>121</v>
      </c>
      <c r="E19" s="3" t="s">
        <v>122</v>
      </c>
    </row>
    <row r="20" spans="1:5" ht="15" customHeight="1">
      <c r="A20" s="5">
        <v>1</v>
      </c>
      <c r="B20" s="7" t="s">
        <v>216</v>
      </c>
      <c r="C20" s="7" t="s">
        <v>217</v>
      </c>
      <c r="D20" s="15">
        <v>4.5</v>
      </c>
      <c r="E20" s="15">
        <v>38.5</v>
      </c>
    </row>
    <row r="21" spans="1:5" ht="15" customHeight="1">
      <c r="A21" s="5">
        <v>2</v>
      </c>
      <c r="B21" s="7" t="s">
        <v>257</v>
      </c>
      <c r="C21" s="7" t="s">
        <v>197</v>
      </c>
      <c r="D21" s="15">
        <v>2</v>
      </c>
      <c r="E21" s="15">
        <v>19.5</v>
      </c>
    </row>
    <row r="23" ht="15" customHeight="1">
      <c r="A23" s="1" t="s">
        <v>270</v>
      </c>
    </row>
    <row r="25" spans="1:5" ht="15" customHeight="1">
      <c r="A25" s="2" t="s">
        <v>119</v>
      </c>
      <c r="B25" s="4" t="s">
        <v>3</v>
      </c>
      <c r="C25" s="4" t="s">
        <v>6</v>
      </c>
      <c r="D25" s="3" t="s">
        <v>121</v>
      </c>
      <c r="E25" s="3" t="s">
        <v>122</v>
      </c>
    </row>
    <row r="26" spans="1:5" ht="15" customHeight="1">
      <c r="A26" s="5">
        <v>1</v>
      </c>
      <c r="B26" s="7" t="s">
        <v>183</v>
      </c>
      <c r="C26" s="7" t="s">
        <v>47</v>
      </c>
      <c r="D26" s="15">
        <v>5</v>
      </c>
      <c r="E26" s="15">
        <v>36.5</v>
      </c>
    </row>
    <row r="28" ht="15" customHeight="1">
      <c r="A28" s="1" t="s">
        <v>271</v>
      </c>
    </row>
    <row r="30" spans="1:5" ht="15" customHeight="1">
      <c r="A30" s="2" t="s">
        <v>119</v>
      </c>
      <c r="B30" s="4" t="s">
        <v>3</v>
      </c>
      <c r="C30" s="4" t="s">
        <v>6</v>
      </c>
      <c r="D30" s="3" t="s">
        <v>121</v>
      </c>
      <c r="E30" s="3" t="s">
        <v>122</v>
      </c>
    </row>
    <row r="31" spans="1:5" ht="15" customHeight="1">
      <c r="A31" s="5">
        <v>1</v>
      </c>
      <c r="B31" s="7" t="s">
        <v>241</v>
      </c>
      <c r="C31" s="7" t="s">
        <v>66</v>
      </c>
      <c r="D31" s="15">
        <v>3.5</v>
      </c>
      <c r="E31" s="15">
        <v>30</v>
      </c>
    </row>
    <row r="32" spans="1:5" ht="15" customHeight="1">
      <c r="A32" s="5">
        <v>2</v>
      </c>
      <c r="B32" s="7" t="s">
        <v>252</v>
      </c>
      <c r="C32" s="7" t="s">
        <v>14</v>
      </c>
      <c r="D32" s="15">
        <v>3.5</v>
      </c>
      <c r="E32" s="15">
        <v>25</v>
      </c>
    </row>
    <row r="33" spans="1:5" ht="15" customHeight="1">
      <c r="A33" s="5">
        <v>3</v>
      </c>
      <c r="B33" s="7" t="s">
        <v>256</v>
      </c>
      <c r="C33" s="7" t="s">
        <v>31</v>
      </c>
      <c r="D33" s="15">
        <v>3</v>
      </c>
      <c r="E33" s="15">
        <v>24</v>
      </c>
    </row>
    <row r="34" spans="1:5" ht="15" customHeight="1">
      <c r="A34" s="5">
        <v>4</v>
      </c>
      <c r="B34" s="7" t="s">
        <v>253</v>
      </c>
      <c r="C34" s="7" t="s">
        <v>84</v>
      </c>
      <c r="D34" s="15">
        <v>3</v>
      </c>
      <c r="E34" s="15">
        <v>22.5</v>
      </c>
    </row>
    <row r="35" spans="1:5" ht="15" customHeight="1">
      <c r="A35" s="5">
        <v>5</v>
      </c>
      <c r="B35" s="7" t="s">
        <v>254</v>
      </c>
      <c r="C35" s="7" t="s">
        <v>55</v>
      </c>
      <c r="D35" s="15">
        <v>2</v>
      </c>
      <c r="E35" s="15">
        <v>24</v>
      </c>
    </row>
    <row r="36" spans="1:5" ht="15" customHeight="1">
      <c r="A36" s="5">
        <v>6</v>
      </c>
      <c r="B36" s="7" t="s">
        <v>250</v>
      </c>
      <c r="C36" s="7" t="s">
        <v>197</v>
      </c>
      <c r="D36" s="15">
        <v>2</v>
      </c>
      <c r="E36" s="15">
        <v>22.5</v>
      </c>
    </row>
    <row r="37" spans="1:5" ht="15" customHeight="1">
      <c r="A37" s="5">
        <v>7</v>
      </c>
      <c r="B37" s="7" t="s">
        <v>226</v>
      </c>
      <c r="C37" s="7" t="s">
        <v>35</v>
      </c>
      <c r="D37" s="15">
        <v>1.5</v>
      </c>
      <c r="E37" s="15">
        <v>26</v>
      </c>
    </row>
    <row r="39" ht="15" customHeight="1">
      <c r="A39" s="1" t="s">
        <v>272</v>
      </c>
    </row>
    <row r="41" spans="1:5" ht="15" customHeight="1">
      <c r="A41" s="2" t="s">
        <v>119</v>
      </c>
      <c r="B41" s="4" t="s">
        <v>3</v>
      </c>
      <c r="C41" s="4" t="s">
        <v>6</v>
      </c>
      <c r="D41" s="3" t="s">
        <v>121</v>
      </c>
      <c r="E41" s="3" t="s">
        <v>122</v>
      </c>
    </row>
    <row r="42" spans="1:5" ht="15" customHeight="1">
      <c r="A42" s="5">
        <v>1</v>
      </c>
      <c r="B42" s="7" t="s">
        <v>203</v>
      </c>
      <c r="C42" s="7" t="s">
        <v>86</v>
      </c>
      <c r="D42" s="15">
        <v>4.5</v>
      </c>
      <c r="E42" s="15">
        <v>36</v>
      </c>
    </row>
    <row r="43" spans="1:5" ht="15" customHeight="1">
      <c r="A43" s="5">
        <v>2</v>
      </c>
      <c r="B43" s="7" t="s">
        <v>249</v>
      </c>
      <c r="C43" s="7" t="s">
        <v>39</v>
      </c>
      <c r="D43" s="15">
        <v>4.5</v>
      </c>
      <c r="E43" s="15">
        <v>25.5</v>
      </c>
    </row>
    <row r="44" spans="1:5" ht="15" customHeight="1">
      <c r="A44" s="5">
        <v>3</v>
      </c>
      <c r="B44" s="7" t="s">
        <v>196</v>
      </c>
      <c r="C44" s="7" t="s">
        <v>197</v>
      </c>
      <c r="D44" s="15">
        <v>4</v>
      </c>
      <c r="E44" s="15">
        <v>39.5</v>
      </c>
    </row>
    <row r="46" ht="15" customHeight="1">
      <c r="A46" s="1" t="s">
        <v>137</v>
      </c>
    </row>
    <row r="48" spans="1:5" ht="15" customHeight="1">
      <c r="A48" s="2" t="s">
        <v>119</v>
      </c>
      <c r="B48" s="4" t="s">
        <v>3</v>
      </c>
      <c r="C48" s="4" t="s">
        <v>6</v>
      </c>
      <c r="D48" s="3" t="s">
        <v>121</v>
      </c>
      <c r="E48" s="3" t="s">
        <v>122</v>
      </c>
    </row>
    <row r="49" spans="1:5" ht="15" customHeight="1">
      <c r="A49" s="5">
        <v>1</v>
      </c>
      <c r="B49" s="7" t="s">
        <v>154</v>
      </c>
      <c r="C49" s="7" t="s">
        <v>84</v>
      </c>
      <c r="D49" s="15">
        <v>7.5</v>
      </c>
      <c r="E49" s="15">
        <v>40.5</v>
      </c>
    </row>
    <row r="50" spans="1:5" ht="15" customHeight="1">
      <c r="A50" s="5">
        <v>2</v>
      </c>
      <c r="B50" s="7" t="s">
        <v>212</v>
      </c>
      <c r="C50" s="7" t="s">
        <v>29</v>
      </c>
      <c r="D50" s="15">
        <v>6.5</v>
      </c>
      <c r="E50" s="15">
        <v>37</v>
      </c>
    </row>
    <row r="51" spans="1:5" ht="15" customHeight="1">
      <c r="A51" s="5">
        <v>3</v>
      </c>
      <c r="B51" s="7" t="s">
        <v>188</v>
      </c>
      <c r="C51" s="7" t="s">
        <v>189</v>
      </c>
      <c r="D51" s="15">
        <v>5.5</v>
      </c>
      <c r="E51" s="15">
        <v>38.5</v>
      </c>
    </row>
    <row r="52" spans="1:5" ht="15" customHeight="1">
      <c r="A52" s="5">
        <v>4</v>
      </c>
      <c r="B52" s="7" t="s">
        <v>219</v>
      </c>
      <c r="C52" s="7" t="s">
        <v>29</v>
      </c>
      <c r="D52" s="15">
        <v>5.5</v>
      </c>
      <c r="E52" s="15">
        <v>33.5</v>
      </c>
    </row>
    <row r="53" spans="1:5" ht="15" customHeight="1">
      <c r="A53" s="5">
        <v>5</v>
      </c>
      <c r="B53" s="7" t="s">
        <v>243</v>
      </c>
      <c r="C53" s="7" t="s">
        <v>93</v>
      </c>
      <c r="D53" s="15">
        <v>5</v>
      </c>
      <c r="E53" s="15">
        <v>31</v>
      </c>
    </row>
    <row r="54" spans="1:5" ht="15" customHeight="1">
      <c r="A54" s="5">
        <v>6</v>
      </c>
      <c r="B54" s="7" t="s">
        <v>218</v>
      </c>
      <c r="C54" s="7" t="s">
        <v>66</v>
      </c>
      <c r="D54" s="15">
        <v>4.5</v>
      </c>
      <c r="E54" s="15">
        <v>34</v>
      </c>
    </row>
    <row r="55" spans="1:5" ht="15" customHeight="1">
      <c r="A55" s="5">
        <v>7</v>
      </c>
      <c r="B55" s="7" t="s">
        <v>223</v>
      </c>
      <c r="C55" s="7" t="s">
        <v>66</v>
      </c>
      <c r="D55" s="15">
        <v>4.5</v>
      </c>
      <c r="E55" s="15">
        <v>32</v>
      </c>
    </row>
    <row r="56" spans="1:5" ht="15" customHeight="1">
      <c r="A56" s="5">
        <v>8</v>
      </c>
      <c r="B56" s="7" t="s">
        <v>228</v>
      </c>
      <c r="C56" s="7" t="s">
        <v>66</v>
      </c>
      <c r="D56" s="15">
        <v>3.5</v>
      </c>
      <c r="E56" s="15">
        <v>31</v>
      </c>
    </row>
    <row r="57" spans="1:5" ht="15" customHeight="1">
      <c r="A57" s="5">
        <v>9</v>
      </c>
      <c r="B57" s="7" t="s">
        <v>222</v>
      </c>
      <c r="C57" s="7" t="s">
        <v>209</v>
      </c>
      <c r="D57" s="15">
        <v>3</v>
      </c>
      <c r="E57" s="15">
        <v>24.5</v>
      </c>
    </row>
    <row r="59" ht="15" customHeight="1">
      <c r="A59" s="1" t="s">
        <v>138</v>
      </c>
    </row>
    <row r="61" spans="1:5" ht="15" customHeight="1">
      <c r="A61" s="2" t="s">
        <v>119</v>
      </c>
      <c r="B61" s="4" t="s">
        <v>3</v>
      </c>
      <c r="C61" s="4" t="s">
        <v>6</v>
      </c>
      <c r="D61" s="3" t="s">
        <v>121</v>
      </c>
      <c r="E61" s="3" t="s">
        <v>122</v>
      </c>
    </row>
    <row r="62" spans="1:5" ht="15" customHeight="1">
      <c r="A62" s="5">
        <v>1</v>
      </c>
      <c r="B62" s="7" t="s">
        <v>182</v>
      </c>
      <c r="C62" s="7" t="s">
        <v>29</v>
      </c>
      <c r="D62" s="15">
        <v>6</v>
      </c>
      <c r="E62" s="15">
        <v>32.5</v>
      </c>
    </row>
    <row r="63" spans="1:5" ht="15" customHeight="1">
      <c r="A63" s="5">
        <v>2</v>
      </c>
      <c r="B63" s="7" t="s">
        <v>211</v>
      </c>
      <c r="C63" s="7" t="s">
        <v>29</v>
      </c>
      <c r="D63" s="15">
        <v>5.5</v>
      </c>
      <c r="E63" s="15">
        <v>34</v>
      </c>
    </row>
    <row r="64" spans="1:5" ht="15" customHeight="1">
      <c r="A64" s="5">
        <v>3</v>
      </c>
      <c r="B64" s="7" t="s">
        <v>237</v>
      </c>
      <c r="C64" s="7" t="s">
        <v>29</v>
      </c>
      <c r="D64" s="15">
        <v>5</v>
      </c>
      <c r="E64" s="15">
        <v>34.5</v>
      </c>
    </row>
    <row r="65" spans="1:5" ht="15" customHeight="1">
      <c r="A65" s="5">
        <v>4</v>
      </c>
      <c r="B65" s="7" t="s">
        <v>215</v>
      </c>
      <c r="C65" s="7" t="s">
        <v>185</v>
      </c>
      <c r="D65" s="15">
        <v>3.5</v>
      </c>
      <c r="E65" s="15">
        <v>29.5</v>
      </c>
    </row>
    <row r="66" spans="1:5" ht="15" customHeight="1">
      <c r="A66" s="5">
        <v>5</v>
      </c>
      <c r="B66" s="7" t="s">
        <v>227</v>
      </c>
      <c r="C66" s="7" t="s">
        <v>101</v>
      </c>
      <c r="D66" s="15">
        <v>3.5</v>
      </c>
      <c r="E66" s="15">
        <v>28</v>
      </c>
    </row>
    <row r="67" spans="1:5" ht="15" customHeight="1">
      <c r="A67" s="5">
        <v>6</v>
      </c>
      <c r="B67" s="7" t="s">
        <v>224</v>
      </c>
      <c r="C67" s="7" t="s">
        <v>76</v>
      </c>
      <c r="D67" s="15">
        <v>3.5</v>
      </c>
      <c r="E67" s="15">
        <v>26.5</v>
      </c>
    </row>
    <row r="69" ht="15" customHeight="1">
      <c r="A69" s="1" t="s">
        <v>139</v>
      </c>
    </row>
    <row r="71" spans="1:5" ht="15" customHeight="1">
      <c r="A71" s="2" t="s">
        <v>119</v>
      </c>
      <c r="B71" s="4" t="s">
        <v>3</v>
      </c>
      <c r="C71" s="4" t="s">
        <v>6</v>
      </c>
      <c r="D71" s="3" t="s">
        <v>121</v>
      </c>
      <c r="E71" s="3" t="s">
        <v>122</v>
      </c>
    </row>
    <row r="72" spans="1:5" ht="15" customHeight="1">
      <c r="A72" s="5">
        <v>1</v>
      </c>
      <c r="B72" s="7" t="s">
        <v>181</v>
      </c>
      <c r="C72" s="7" t="s">
        <v>29</v>
      </c>
      <c r="D72" s="15">
        <v>5.5</v>
      </c>
      <c r="E72" s="15">
        <v>36</v>
      </c>
    </row>
    <row r="73" spans="1:5" ht="15" customHeight="1">
      <c r="A73" s="5">
        <v>2</v>
      </c>
      <c r="B73" s="7" t="s">
        <v>168</v>
      </c>
      <c r="C73" s="7" t="s">
        <v>31</v>
      </c>
      <c r="D73" s="15">
        <v>5.5</v>
      </c>
      <c r="E73" s="15">
        <v>36</v>
      </c>
    </row>
    <row r="74" spans="1:5" ht="15" customHeight="1">
      <c r="A74" s="5">
        <v>3</v>
      </c>
      <c r="B74" s="7" t="s">
        <v>244</v>
      </c>
      <c r="C74" s="7" t="s">
        <v>76</v>
      </c>
      <c r="D74" s="15">
        <v>4</v>
      </c>
      <c r="E74" s="15">
        <v>28.5</v>
      </c>
    </row>
    <row r="75" spans="1:5" ht="15" customHeight="1">
      <c r="A75" s="5">
        <v>4</v>
      </c>
      <c r="B75" s="7" t="s">
        <v>242</v>
      </c>
      <c r="C75" s="7" t="s">
        <v>66</v>
      </c>
      <c r="D75" s="15">
        <v>3.5</v>
      </c>
      <c r="E75" s="15">
        <v>30</v>
      </c>
    </row>
    <row r="77" ht="15" customHeight="1">
      <c r="A77" s="1" t="s">
        <v>140</v>
      </c>
    </row>
    <row r="79" spans="1:5" ht="15" customHeight="1">
      <c r="A79" s="2" t="s">
        <v>119</v>
      </c>
      <c r="B79" s="4" t="s">
        <v>3</v>
      </c>
      <c r="C79" s="4" t="s">
        <v>6</v>
      </c>
      <c r="D79" s="3" t="s">
        <v>121</v>
      </c>
      <c r="E79" s="3" t="s">
        <v>122</v>
      </c>
    </row>
    <row r="80" spans="1:5" ht="15" customHeight="1">
      <c r="A80" s="5">
        <v>1</v>
      </c>
      <c r="B80" s="7" t="s">
        <v>155</v>
      </c>
      <c r="C80" s="7" t="s">
        <v>156</v>
      </c>
      <c r="D80" s="15">
        <v>7</v>
      </c>
      <c r="E80" s="15">
        <v>33.5</v>
      </c>
    </row>
    <row r="81" spans="1:5" ht="15" customHeight="1">
      <c r="A81" s="5">
        <v>2</v>
      </c>
      <c r="B81" s="7" t="s">
        <v>151</v>
      </c>
      <c r="C81" s="7" t="s">
        <v>152</v>
      </c>
      <c r="D81" s="15">
        <v>6</v>
      </c>
      <c r="E81" s="15">
        <v>38.5</v>
      </c>
    </row>
    <row r="82" spans="1:5" ht="15" customHeight="1">
      <c r="A82" s="5">
        <v>3</v>
      </c>
      <c r="B82" s="7" t="s">
        <v>159</v>
      </c>
      <c r="C82" s="7" t="s">
        <v>25</v>
      </c>
      <c r="D82" s="15">
        <v>6</v>
      </c>
      <c r="E82" s="15">
        <v>38</v>
      </c>
    </row>
    <row r="83" spans="1:5" ht="15" customHeight="1">
      <c r="A83" s="5">
        <v>4</v>
      </c>
      <c r="B83" s="7" t="s">
        <v>172</v>
      </c>
      <c r="C83" s="7" t="s">
        <v>60</v>
      </c>
      <c r="D83" s="15">
        <v>5.5</v>
      </c>
      <c r="E83" s="15">
        <v>39.5</v>
      </c>
    </row>
    <row r="84" spans="1:5" ht="15" customHeight="1">
      <c r="A84" s="5">
        <v>5</v>
      </c>
      <c r="B84" s="7" t="s">
        <v>163</v>
      </c>
      <c r="C84" s="7" t="s">
        <v>57</v>
      </c>
      <c r="D84" s="15">
        <v>5.5</v>
      </c>
      <c r="E84" s="15">
        <v>34</v>
      </c>
    </row>
    <row r="85" spans="1:5" ht="15" customHeight="1">
      <c r="A85" s="5">
        <v>6</v>
      </c>
      <c r="B85" s="7" t="s">
        <v>171</v>
      </c>
      <c r="C85" s="7" t="s">
        <v>55</v>
      </c>
      <c r="D85" s="15">
        <v>5.5</v>
      </c>
      <c r="E85" s="15">
        <v>32.5</v>
      </c>
    </row>
    <row r="86" spans="1:5" ht="15" customHeight="1">
      <c r="A86" s="5">
        <v>7</v>
      </c>
      <c r="B86" s="7" t="s">
        <v>146</v>
      </c>
      <c r="C86" s="7" t="s">
        <v>147</v>
      </c>
      <c r="D86" s="15">
        <v>5.5</v>
      </c>
      <c r="E86" s="15">
        <v>30</v>
      </c>
    </row>
    <row r="87" spans="1:5" ht="15" customHeight="1">
      <c r="A87" s="5">
        <v>8</v>
      </c>
      <c r="B87" s="7" t="s">
        <v>179</v>
      </c>
      <c r="C87" s="7" t="s">
        <v>180</v>
      </c>
      <c r="D87" s="15">
        <v>5</v>
      </c>
      <c r="E87" s="15">
        <v>37.5</v>
      </c>
    </row>
    <row r="88" spans="1:5" ht="15" customHeight="1">
      <c r="A88" s="5">
        <v>9</v>
      </c>
      <c r="B88" s="7" t="s">
        <v>162</v>
      </c>
      <c r="C88" s="7" t="s">
        <v>39</v>
      </c>
      <c r="D88" s="15">
        <v>5</v>
      </c>
      <c r="E88" s="15">
        <v>34.5</v>
      </c>
    </row>
    <row r="89" spans="1:5" ht="15" customHeight="1">
      <c r="A89" s="5">
        <v>10</v>
      </c>
      <c r="B89" s="7" t="s">
        <v>176</v>
      </c>
      <c r="C89" s="7" t="s">
        <v>177</v>
      </c>
      <c r="D89" s="15">
        <v>4.5</v>
      </c>
      <c r="E89" s="15">
        <v>34</v>
      </c>
    </row>
    <row r="90" spans="1:5" ht="15" customHeight="1">
      <c r="A90" s="5">
        <v>11</v>
      </c>
      <c r="B90" s="7" t="s">
        <v>233</v>
      </c>
      <c r="C90" s="7" t="s">
        <v>72</v>
      </c>
      <c r="D90" s="15">
        <v>4.5</v>
      </c>
      <c r="E90" s="15">
        <v>33</v>
      </c>
    </row>
    <row r="91" spans="1:5" ht="15" customHeight="1">
      <c r="A91" s="5">
        <v>12</v>
      </c>
      <c r="B91" s="7" t="s">
        <v>260</v>
      </c>
      <c r="C91" s="7" t="s">
        <v>261</v>
      </c>
      <c r="D91" s="15">
        <v>4.5</v>
      </c>
      <c r="E91" s="15">
        <v>33</v>
      </c>
    </row>
    <row r="92" spans="1:5" ht="15" customHeight="1">
      <c r="A92" s="5">
        <v>13</v>
      </c>
      <c r="B92" s="7" t="s">
        <v>173</v>
      </c>
      <c r="C92" s="7" t="s">
        <v>174</v>
      </c>
      <c r="D92" s="15">
        <v>4.5</v>
      </c>
      <c r="E92" s="15">
        <v>29.5</v>
      </c>
    </row>
    <row r="93" spans="1:5" ht="15" customHeight="1">
      <c r="A93" s="5">
        <v>14</v>
      </c>
      <c r="B93" s="7" t="s">
        <v>194</v>
      </c>
      <c r="C93" s="7" t="s">
        <v>195</v>
      </c>
      <c r="D93" s="15">
        <v>4.5</v>
      </c>
      <c r="E93" s="15">
        <v>29</v>
      </c>
    </row>
    <row r="94" spans="1:5" ht="15" customHeight="1">
      <c r="A94" s="5">
        <v>15</v>
      </c>
      <c r="B94" s="7" t="s">
        <v>190</v>
      </c>
      <c r="C94" s="7" t="s">
        <v>78</v>
      </c>
      <c r="D94" s="15">
        <v>4</v>
      </c>
      <c r="E94" s="15">
        <v>32.5</v>
      </c>
    </row>
    <row r="95" spans="1:5" ht="15" customHeight="1">
      <c r="A95" s="5">
        <v>16</v>
      </c>
      <c r="B95" s="7" t="s">
        <v>205</v>
      </c>
      <c r="C95" s="7" t="s">
        <v>206</v>
      </c>
      <c r="D95" s="15">
        <v>4</v>
      </c>
      <c r="E95" s="15">
        <v>31.5</v>
      </c>
    </row>
    <row r="96" spans="1:5" ht="15" customHeight="1">
      <c r="A96" s="5">
        <v>17</v>
      </c>
      <c r="B96" s="7" t="s">
        <v>207</v>
      </c>
      <c r="C96" s="7" t="s">
        <v>101</v>
      </c>
      <c r="D96" s="15">
        <v>4</v>
      </c>
      <c r="E96" s="15">
        <v>29</v>
      </c>
    </row>
    <row r="97" spans="1:5" ht="15" customHeight="1">
      <c r="A97" s="5">
        <v>18</v>
      </c>
      <c r="B97" s="7" t="s">
        <v>259</v>
      </c>
      <c r="C97" s="7" t="s">
        <v>2</v>
      </c>
      <c r="D97" s="15">
        <v>4</v>
      </c>
      <c r="E97" s="15">
        <v>26.5</v>
      </c>
    </row>
    <row r="98" spans="1:5" ht="15" customHeight="1">
      <c r="A98" s="5">
        <v>19</v>
      </c>
      <c r="B98" s="7" t="s">
        <v>210</v>
      </c>
      <c r="C98" s="7" t="s">
        <v>2</v>
      </c>
      <c r="D98" s="15">
        <v>4</v>
      </c>
      <c r="E98" s="15">
        <v>26.5</v>
      </c>
    </row>
    <row r="99" spans="1:5" ht="15" customHeight="1">
      <c r="A99" s="5">
        <v>20</v>
      </c>
      <c r="B99" s="7" t="s">
        <v>192</v>
      </c>
      <c r="C99" s="7" t="s">
        <v>177</v>
      </c>
      <c r="D99" s="15">
        <v>3.5</v>
      </c>
      <c r="E99" s="15">
        <v>32.5</v>
      </c>
    </row>
    <row r="100" spans="1:5" ht="15" customHeight="1">
      <c r="A100" s="5">
        <v>21</v>
      </c>
      <c r="B100" s="7" t="s">
        <v>214</v>
      </c>
      <c r="C100" s="7" t="s">
        <v>195</v>
      </c>
      <c r="D100" s="15">
        <v>3.5</v>
      </c>
      <c r="E100" s="15">
        <v>29</v>
      </c>
    </row>
    <row r="101" spans="1:5" ht="15" customHeight="1">
      <c r="A101" s="5">
        <v>22</v>
      </c>
      <c r="B101" s="7" t="s">
        <v>204</v>
      </c>
      <c r="C101" s="7" t="s">
        <v>177</v>
      </c>
      <c r="D101" s="15">
        <v>3</v>
      </c>
      <c r="E101" s="15">
        <v>26.5</v>
      </c>
    </row>
    <row r="102" spans="1:5" ht="15" customHeight="1">
      <c r="A102" s="5">
        <v>23</v>
      </c>
      <c r="B102" s="7" t="s">
        <v>251</v>
      </c>
      <c r="C102" s="7" t="s">
        <v>93</v>
      </c>
      <c r="D102" s="15">
        <v>3</v>
      </c>
      <c r="E102" s="15">
        <v>21.5</v>
      </c>
    </row>
    <row r="103" spans="1:5" ht="15" customHeight="1">
      <c r="A103" s="5">
        <v>24</v>
      </c>
      <c r="B103" s="7" t="s">
        <v>246</v>
      </c>
      <c r="C103" s="7" t="s">
        <v>247</v>
      </c>
      <c r="D103" s="15">
        <v>2.5</v>
      </c>
      <c r="E103" s="15">
        <v>24</v>
      </c>
    </row>
    <row r="105" ht="15" customHeight="1">
      <c r="A105" s="1" t="s">
        <v>141</v>
      </c>
    </row>
    <row r="107" spans="1:5" ht="15" customHeight="1">
      <c r="A107" s="2" t="s">
        <v>119</v>
      </c>
      <c r="B107" s="4" t="s">
        <v>3</v>
      </c>
      <c r="C107" s="4" t="s">
        <v>6</v>
      </c>
      <c r="D107" s="3" t="s">
        <v>121</v>
      </c>
      <c r="E107" s="3" t="s">
        <v>122</v>
      </c>
    </row>
    <row r="108" spans="1:5" ht="15" customHeight="1">
      <c r="A108" s="5">
        <v>15</v>
      </c>
      <c r="B108" s="7" t="s">
        <v>187</v>
      </c>
      <c r="C108" s="7" t="s">
        <v>29</v>
      </c>
      <c r="D108" s="6" t="s">
        <v>126</v>
      </c>
      <c r="E108" s="6" t="s">
        <v>262</v>
      </c>
    </row>
    <row r="109" spans="1:5" ht="15" customHeight="1">
      <c r="A109" s="5">
        <v>31</v>
      </c>
      <c r="B109" s="7" t="s">
        <v>183</v>
      </c>
      <c r="C109" s="7" t="s">
        <v>47</v>
      </c>
      <c r="D109" s="6" t="s">
        <v>127</v>
      </c>
      <c r="E109" s="6" t="s">
        <v>125</v>
      </c>
    </row>
    <row r="110" spans="1:5" ht="15" customHeight="1">
      <c r="A110" s="5">
        <v>39</v>
      </c>
      <c r="B110" s="7" t="s">
        <v>170</v>
      </c>
      <c r="C110" s="7" t="s">
        <v>55</v>
      </c>
      <c r="D110" s="6" t="s">
        <v>127</v>
      </c>
      <c r="E110" s="6" t="s">
        <v>263</v>
      </c>
    </row>
    <row r="111" spans="1:5" ht="15" customHeight="1">
      <c r="A111" s="5">
        <v>41</v>
      </c>
      <c r="B111" s="7" t="s">
        <v>216</v>
      </c>
      <c r="C111" s="7" t="s">
        <v>217</v>
      </c>
      <c r="D111" s="6" t="s">
        <v>128</v>
      </c>
      <c r="E111" s="6" t="s">
        <v>124</v>
      </c>
    </row>
    <row r="112" spans="1:5" ht="15" customHeight="1">
      <c r="A112" s="5">
        <v>67</v>
      </c>
      <c r="B112" s="7" t="s">
        <v>193</v>
      </c>
      <c r="C112" s="7" t="s">
        <v>47</v>
      </c>
      <c r="D112" s="6" t="s">
        <v>130</v>
      </c>
      <c r="E112" s="6" t="s">
        <v>131</v>
      </c>
    </row>
    <row r="113" spans="1:5" ht="15" customHeight="1">
      <c r="A113" s="5">
        <v>83</v>
      </c>
      <c r="B113" s="7" t="s">
        <v>255</v>
      </c>
      <c r="C113" s="7" t="s">
        <v>217</v>
      </c>
      <c r="D113" s="6" t="s">
        <v>132</v>
      </c>
      <c r="E113" s="6" t="s">
        <v>264</v>
      </c>
    </row>
    <row r="114" spans="1:5" ht="15" customHeight="1">
      <c r="A114" s="5">
        <v>85</v>
      </c>
      <c r="B114" s="7" t="s">
        <v>202</v>
      </c>
      <c r="C114" s="7" t="s">
        <v>167</v>
      </c>
      <c r="D114" s="6" t="s">
        <v>134</v>
      </c>
      <c r="E114" s="6" t="s">
        <v>133</v>
      </c>
    </row>
    <row r="115" spans="1:5" ht="15" customHeight="1">
      <c r="A115" s="5">
        <v>87</v>
      </c>
      <c r="B115" s="7" t="s">
        <v>225</v>
      </c>
      <c r="C115" s="7" t="s">
        <v>217</v>
      </c>
      <c r="D115" s="6" t="s">
        <v>134</v>
      </c>
      <c r="E115" s="6" t="s">
        <v>129</v>
      </c>
    </row>
    <row r="116" spans="1:5" ht="15" customHeight="1">
      <c r="A116" s="5">
        <v>93</v>
      </c>
      <c r="B116" s="7" t="s">
        <v>208</v>
      </c>
      <c r="C116" s="7" t="s">
        <v>209</v>
      </c>
      <c r="D116" s="6" t="s">
        <v>135</v>
      </c>
      <c r="E116" s="6" t="s">
        <v>263</v>
      </c>
    </row>
    <row r="117" spans="1:5" ht="15" customHeight="1">
      <c r="A117" s="5">
        <v>97</v>
      </c>
      <c r="B117" s="7" t="s">
        <v>257</v>
      </c>
      <c r="C117" s="7" t="s">
        <v>197</v>
      </c>
      <c r="D117" s="6" t="s">
        <v>265</v>
      </c>
      <c r="E117" s="6" t="s">
        <v>266</v>
      </c>
    </row>
    <row r="119" ht="15" customHeight="1">
      <c r="A119" s="8" t="s">
        <v>115</v>
      </c>
    </row>
    <row r="120" ht="15" customHeight="1">
      <c r="A120" s="8" t="s">
        <v>116</v>
      </c>
    </row>
    <row r="121" ht="15" customHeight="1">
      <c r="A121" s="8" t="s">
        <v>117</v>
      </c>
    </row>
  </sheetData>
  <sheetProtection/>
  <printOptions/>
  <pageMargins left="0.3" right="0.3" top="0.3" bottom="0.3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8"/>
  <sheetViews>
    <sheetView zoomScaleSheetLayoutView="85" zoomScalePageLayoutView="0" workbookViewId="0" topLeftCell="A1">
      <selection activeCell="A1" sqref="A1"/>
    </sheetView>
  </sheetViews>
  <sheetFormatPr defaultColWidth="9.140625" defaultRowHeight="15" customHeight="1"/>
  <cols>
    <col min="1" max="1" width="5.421875" style="19" customWidth="1"/>
    <col min="2" max="2" width="5.8515625" style="19" customWidth="1"/>
    <col min="3" max="3" width="22.57421875" style="12" customWidth="1"/>
    <col min="4" max="4" width="6.140625" style="12" customWidth="1"/>
    <col min="5" max="5" width="6.7109375" style="12" customWidth="1"/>
    <col min="6" max="6" width="5.421875" style="12" customWidth="1"/>
    <col min="7" max="16384" width="9.140625" style="12" customWidth="1"/>
  </cols>
  <sheetData>
    <row r="1" ht="15" customHeight="1">
      <c r="A1" s="27" t="s">
        <v>283</v>
      </c>
    </row>
    <row r="2" ht="15" customHeight="1">
      <c r="A2" s="20"/>
    </row>
    <row r="3" ht="15" customHeight="1">
      <c r="A3" s="1" t="s">
        <v>118</v>
      </c>
    </row>
    <row r="5" spans="1:2" ht="15" customHeight="1">
      <c r="A5" s="14" t="s">
        <v>273</v>
      </c>
      <c r="B5" s="21" t="s">
        <v>29</v>
      </c>
    </row>
    <row r="6" spans="1:6" ht="15" customHeight="1">
      <c r="A6" s="22" t="s">
        <v>119</v>
      </c>
      <c r="B6" s="22" t="s">
        <v>1</v>
      </c>
      <c r="C6" s="23" t="s">
        <v>3</v>
      </c>
      <c r="D6" s="24" t="s">
        <v>120</v>
      </c>
      <c r="E6" s="22" t="s">
        <v>121</v>
      </c>
      <c r="F6" s="22" t="s">
        <v>122</v>
      </c>
    </row>
    <row r="7" spans="1:6" ht="15" customHeight="1">
      <c r="A7" s="5">
        <v>5</v>
      </c>
      <c r="B7" s="5">
        <v>53</v>
      </c>
      <c r="C7" s="7" t="s">
        <v>212</v>
      </c>
      <c r="D7" s="5">
        <v>1555</v>
      </c>
      <c r="E7" s="15">
        <v>6.5</v>
      </c>
      <c r="F7" s="15">
        <v>37</v>
      </c>
    </row>
    <row r="8" spans="1:6" ht="15" customHeight="1">
      <c r="A8" s="5">
        <v>12</v>
      </c>
      <c r="B8" s="5">
        <v>30</v>
      </c>
      <c r="C8" s="7" t="s">
        <v>182</v>
      </c>
      <c r="D8" s="5">
        <v>1706</v>
      </c>
      <c r="E8" s="15">
        <v>6</v>
      </c>
      <c r="F8" s="15">
        <v>32.5</v>
      </c>
    </row>
    <row r="9" spans="1:6" ht="15" customHeight="1">
      <c r="A9" s="5">
        <v>15</v>
      </c>
      <c r="B9" s="5">
        <v>34</v>
      </c>
      <c r="C9" s="7" t="s">
        <v>187</v>
      </c>
      <c r="D9" s="5">
        <v>1687</v>
      </c>
      <c r="E9" s="15">
        <v>5.5</v>
      </c>
      <c r="F9" s="15">
        <v>37.5</v>
      </c>
    </row>
    <row r="10" spans="1:6" ht="15" customHeight="1">
      <c r="A10" s="5">
        <v>17</v>
      </c>
      <c r="B10" s="5">
        <v>29</v>
      </c>
      <c r="C10" s="7" t="s">
        <v>181</v>
      </c>
      <c r="D10" s="5">
        <v>1731</v>
      </c>
      <c r="E10" s="15">
        <v>5.5</v>
      </c>
      <c r="F10" s="15">
        <v>36</v>
      </c>
    </row>
    <row r="11" spans="1:6" ht="15" customHeight="1">
      <c r="A11" s="25"/>
      <c r="B11" s="25"/>
      <c r="C11" s="17"/>
      <c r="D11" s="16"/>
      <c r="E11" s="26">
        <f>SUM(E7:E10)</f>
        <v>23.5</v>
      </c>
      <c r="F11" s="26">
        <f>SUM(F7:F10)</f>
        <v>143</v>
      </c>
    </row>
    <row r="13" spans="1:2" ht="15" customHeight="1">
      <c r="A13" s="14" t="s">
        <v>274</v>
      </c>
      <c r="B13" s="21" t="s">
        <v>66</v>
      </c>
    </row>
    <row r="14" spans="1:6" ht="15" customHeight="1">
      <c r="A14" s="22" t="s">
        <v>119</v>
      </c>
      <c r="B14" s="22" t="s">
        <v>1</v>
      </c>
      <c r="C14" s="23" t="s">
        <v>3</v>
      </c>
      <c r="D14" s="24" t="s">
        <v>120</v>
      </c>
      <c r="E14" s="22" t="s">
        <v>121</v>
      </c>
      <c r="F14" s="22" t="s">
        <v>122</v>
      </c>
    </row>
    <row r="15" spans="1:6" ht="15" customHeight="1">
      <c r="A15" s="5">
        <v>2</v>
      </c>
      <c r="B15" s="5">
        <v>1</v>
      </c>
      <c r="C15" s="7" t="s">
        <v>80</v>
      </c>
      <c r="D15" s="5">
        <v>1990</v>
      </c>
      <c r="E15" s="15">
        <v>7</v>
      </c>
      <c r="F15" s="15">
        <v>40</v>
      </c>
    </row>
    <row r="16" spans="1:6" ht="15" customHeight="1">
      <c r="A16" s="5">
        <v>36</v>
      </c>
      <c r="B16" s="5">
        <v>71</v>
      </c>
      <c r="C16" s="7" t="s">
        <v>232</v>
      </c>
      <c r="D16" s="5">
        <v>1691</v>
      </c>
      <c r="E16" s="15">
        <v>5</v>
      </c>
      <c r="F16" s="15">
        <v>34</v>
      </c>
    </row>
    <row r="17" spans="1:6" ht="15" customHeight="1">
      <c r="A17" s="5">
        <v>45</v>
      </c>
      <c r="B17" s="5">
        <v>58</v>
      </c>
      <c r="C17" s="7" t="s">
        <v>218</v>
      </c>
      <c r="D17" s="5">
        <v>1527</v>
      </c>
      <c r="E17" s="15">
        <v>4.5</v>
      </c>
      <c r="F17" s="15">
        <v>34</v>
      </c>
    </row>
    <row r="18" spans="1:6" ht="15" customHeight="1">
      <c r="A18" s="5">
        <v>50</v>
      </c>
      <c r="B18" s="5">
        <v>62</v>
      </c>
      <c r="C18" s="7" t="s">
        <v>223</v>
      </c>
      <c r="D18" s="5">
        <v>1470</v>
      </c>
      <c r="E18" s="15">
        <v>4.5</v>
      </c>
      <c r="F18" s="15">
        <v>32</v>
      </c>
    </row>
    <row r="19" spans="1:6" ht="15" customHeight="1">
      <c r="A19" s="25"/>
      <c r="B19" s="25"/>
      <c r="C19" s="17"/>
      <c r="D19" s="16"/>
      <c r="E19" s="26">
        <f>SUM(E15:E18)</f>
        <v>21</v>
      </c>
      <c r="F19" s="26">
        <f>SUM(F15:F18)</f>
        <v>140</v>
      </c>
    </row>
    <row r="20" spans="1:6" ht="15" customHeight="1">
      <c r="A20" s="25"/>
      <c r="B20" s="25"/>
      <c r="C20" s="17"/>
      <c r="D20" s="16"/>
      <c r="E20" s="26"/>
      <c r="F20" s="26"/>
    </row>
    <row r="21" spans="1:2" ht="15" customHeight="1">
      <c r="A21" s="14" t="s">
        <v>275</v>
      </c>
      <c r="B21" s="21" t="s">
        <v>72</v>
      </c>
    </row>
    <row r="22" spans="1:6" ht="15" customHeight="1">
      <c r="A22" s="22" t="s">
        <v>119</v>
      </c>
      <c r="B22" s="22" t="s">
        <v>1</v>
      </c>
      <c r="C22" s="23" t="s">
        <v>3</v>
      </c>
      <c r="D22" s="24" t="s">
        <v>120</v>
      </c>
      <c r="E22" s="22" t="s">
        <v>121</v>
      </c>
      <c r="F22" s="22" t="s">
        <v>122</v>
      </c>
    </row>
    <row r="23" spans="1:6" ht="15" customHeight="1">
      <c r="A23" s="5">
        <v>7</v>
      </c>
      <c r="B23" s="5">
        <v>11</v>
      </c>
      <c r="C23" s="7" t="s">
        <v>158</v>
      </c>
      <c r="D23" s="5">
        <v>1837</v>
      </c>
      <c r="E23" s="15">
        <v>6.5</v>
      </c>
      <c r="F23" s="15">
        <v>34</v>
      </c>
    </row>
    <row r="24" spans="1:6" ht="15" customHeight="1">
      <c r="A24" s="5">
        <v>26</v>
      </c>
      <c r="B24" s="5">
        <v>20</v>
      </c>
      <c r="C24" s="7" t="s">
        <v>169</v>
      </c>
      <c r="D24" s="5">
        <v>1775</v>
      </c>
      <c r="E24" s="15">
        <v>5.5</v>
      </c>
      <c r="F24" s="15">
        <v>31</v>
      </c>
    </row>
    <row r="25" spans="1:6" ht="15" customHeight="1">
      <c r="A25" s="5">
        <v>43</v>
      </c>
      <c r="B25" s="5">
        <v>5</v>
      </c>
      <c r="C25" s="7" t="s">
        <v>150</v>
      </c>
      <c r="D25" s="5">
        <v>1887</v>
      </c>
      <c r="E25" s="15">
        <v>4.5</v>
      </c>
      <c r="F25" s="15">
        <v>35.5</v>
      </c>
    </row>
    <row r="26" spans="1:6" ht="15" customHeight="1">
      <c r="A26" s="5">
        <v>44</v>
      </c>
      <c r="B26" s="5">
        <v>69</v>
      </c>
      <c r="C26" s="7" t="s">
        <v>230</v>
      </c>
      <c r="D26" s="5">
        <v>1749</v>
      </c>
      <c r="E26" s="15">
        <v>4.5</v>
      </c>
      <c r="F26" s="15">
        <v>35</v>
      </c>
    </row>
    <row r="27" spans="1:6" ht="15" customHeight="1">
      <c r="A27" s="25"/>
      <c r="B27" s="25"/>
      <c r="C27" s="17"/>
      <c r="D27" s="16"/>
      <c r="E27" s="26">
        <f>SUM(E23:E26)</f>
        <v>21</v>
      </c>
      <c r="F27" s="26">
        <f>SUM(F23:F26)</f>
        <v>135.5</v>
      </c>
    </row>
    <row r="29" spans="1:2" ht="15" customHeight="1">
      <c r="A29" s="14" t="s">
        <v>276</v>
      </c>
      <c r="B29" s="21" t="s">
        <v>39</v>
      </c>
    </row>
    <row r="30" spans="1:6" ht="15" customHeight="1">
      <c r="A30" s="22" t="s">
        <v>119</v>
      </c>
      <c r="B30" s="22" t="s">
        <v>1</v>
      </c>
      <c r="C30" s="23" t="s">
        <v>3</v>
      </c>
      <c r="D30" s="24" t="s">
        <v>120</v>
      </c>
      <c r="E30" s="22" t="s">
        <v>121</v>
      </c>
      <c r="F30" s="22" t="s">
        <v>122</v>
      </c>
    </row>
    <row r="31" spans="1:6" ht="15" customHeight="1">
      <c r="A31" s="5">
        <v>28</v>
      </c>
      <c r="B31" s="5">
        <v>96</v>
      </c>
      <c r="C31" s="7" t="s">
        <v>258</v>
      </c>
      <c r="D31" s="5">
        <v>1000</v>
      </c>
      <c r="E31" s="15">
        <v>5.5</v>
      </c>
      <c r="F31" s="15">
        <v>28.5</v>
      </c>
    </row>
    <row r="32" spans="1:6" ht="15" customHeight="1">
      <c r="A32" s="5">
        <v>32</v>
      </c>
      <c r="B32" s="5">
        <v>10</v>
      </c>
      <c r="C32" s="7" t="s">
        <v>157</v>
      </c>
      <c r="D32" s="5">
        <v>1838</v>
      </c>
      <c r="E32" s="15">
        <v>5</v>
      </c>
      <c r="F32" s="15">
        <v>35.5</v>
      </c>
    </row>
    <row r="33" spans="1:6" ht="15" customHeight="1">
      <c r="A33" s="5">
        <v>33</v>
      </c>
      <c r="B33" s="5">
        <v>15</v>
      </c>
      <c r="C33" s="7" t="s">
        <v>162</v>
      </c>
      <c r="D33" s="5">
        <v>1796</v>
      </c>
      <c r="E33" s="15">
        <v>5</v>
      </c>
      <c r="F33" s="15">
        <v>34.5</v>
      </c>
    </row>
    <row r="34" spans="1:6" ht="15" customHeight="1">
      <c r="A34" s="5">
        <v>59</v>
      </c>
      <c r="B34" s="5">
        <v>87</v>
      </c>
      <c r="C34" s="7" t="s">
        <v>249</v>
      </c>
      <c r="D34" s="5">
        <v>1265</v>
      </c>
      <c r="E34" s="15">
        <v>4.5</v>
      </c>
      <c r="F34" s="15">
        <v>25.5</v>
      </c>
    </row>
    <row r="35" spans="5:6" ht="15" customHeight="1">
      <c r="E35" s="26">
        <f>SUM(E31:E34)</f>
        <v>20</v>
      </c>
      <c r="F35" s="26">
        <f>SUM(F31:F34)</f>
        <v>124</v>
      </c>
    </row>
    <row r="37" spans="1:2" ht="15" customHeight="1">
      <c r="A37" s="14" t="s">
        <v>277</v>
      </c>
      <c r="B37" s="21" t="s">
        <v>47</v>
      </c>
    </row>
    <row r="38" spans="1:6" ht="15" customHeight="1">
      <c r="A38" s="22" t="s">
        <v>119</v>
      </c>
      <c r="B38" s="22" t="s">
        <v>1</v>
      </c>
      <c r="C38" s="23" t="s">
        <v>3</v>
      </c>
      <c r="D38" s="24" t="s">
        <v>120</v>
      </c>
      <c r="E38" s="22" t="s">
        <v>121</v>
      </c>
      <c r="F38" s="22" t="s">
        <v>122</v>
      </c>
    </row>
    <row r="39" spans="1:6" ht="15" customHeight="1">
      <c r="A39" s="5">
        <v>31</v>
      </c>
      <c r="B39" s="5">
        <v>31</v>
      </c>
      <c r="C39" s="7" t="s">
        <v>183</v>
      </c>
      <c r="D39" s="5">
        <v>1701</v>
      </c>
      <c r="E39" s="15">
        <v>5</v>
      </c>
      <c r="F39" s="15">
        <v>36.5</v>
      </c>
    </row>
    <row r="40" spans="1:6" ht="15" customHeight="1">
      <c r="A40" s="5">
        <v>34</v>
      </c>
      <c r="B40" s="5">
        <v>33</v>
      </c>
      <c r="C40" s="7" t="s">
        <v>186</v>
      </c>
      <c r="D40" s="5">
        <v>1696</v>
      </c>
      <c r="E40" s="15">
        <v>5</v>
      </c>
      <c r="F40" s="15">
        <v>34.5</v>
      </c>
    </row>
    <row r="41" spans="1:6" ht="15" customHeight="1">
      <c r="A41" s="5">
        <v>58</v>
      </c>
      <c r="B41" s="5">
        <v>76</v>
      </c>
      <c r="C41" s="7" t="s">
        <v>238</v>
      </c>
      <c r="D41" s="5">
        <v>1577</v>
      </c>
      <c r="E41" s="15">
        <v>4.5</v>
      </c>
      <c r="F41" s="15">
        <v>28.5</v>
      </c>
    </row>
    <row r="42" spans="1:6" ht="15" customHeight="1">
      <c r="A42" s="5">
        <v>67</v>
      </c>
      <c r="B42" s="5">
        <v>39</v>
      </c>
      <c r="C42" s="7" t="s">
        <v>193</v>
      </c>
      <c r="D42" s="5">
        <v>1660</v>
      </c>
      <c r="E42" s="15">
        <v>4</v>
      </c>
      <c r="F42" s="15">
        <v>29</v>
      </c>
    </row>
    <row r="43" spans="1:6" ht="15" customHeight="1">
      <c r="A43" s="25"/>
      <c r="B43" s="25"/>
      <c r="C43" s="17"/>
      <c r="D43" s="16"/>
      <c r="E43" s="26">
        <f>SUM(E39:E42)</f>
        <v>18.5</v>
      </c>
      <c r="F43" s="26">
        <f>SUM(F39:F42)</f>
        <v>128.5</v>
      </c>
    </row>
    <row r="45" spans="1:3" ht="15" customHeight="1">
      <c r="A45" s="14" t="s">
        <v>278</v>
      </c>
      <c r="B45" s="21" t="s">
        <v>55</v>
      </c>
      <c r="C45" s="20"/>
    </row>
    <row r="46" spans="1:6" ht="15" customHeight="1">
      <c r="A46" s="22" t="s">
        <v>119</v>
      </c>
      <c r="B46" s="22" t="s">
        <v>1</v>
      </c>
      <c r="C46" s="23" t="s">
        <v>3</v>
      </c>
      <c r="D46" s="24" t="s">
        <v>120</v>
      </c>
      <c r="E46" s="22" t="s">
        <v>121</v>
      </c>
      <c r="F46" s="22" t="s">
        <v>122</v>
      </c>
    </row>
    <row r="47" spans="1:6" ht="15" customHeight="1">
      <c r="A47" s="5">
        <v>16</v>
      </c>
      <c r="B47" s="5">
        <v>13</v>
      </c>
      <c r="C47" s="7" t="s">
        <v>160</v>
      </c>
      <c r="D47" s="5">
        <v>1799</v>
      </c>
      <c r="E47" s="15">
        <v>5.5</v>
      </c>
      <c r="F47" s="15">
        <v>37</v>
      </c>
    </row>
    <row r="48" spans="1:6" ht="15" customHeight="1">
      <c r="A48" s="5">
        <v>25</v>
      </c>
      <c r="B48" s="5">
        <v>22</v>
      </c>
      <c r="C48" s="7" t="s">
        <v>171</v>
      </c>
      <c r="D48" s="5">
        <v>1765</v>
      </c>
      <c r="E48" s="15">
        <v>5.5</v>
      </c>
      <c r="F48" s="15">
        <v>32.5</v>
      </c>
    </row>
    <row r="49" spans="1:6" ht="15" customHeight="1">
      <c r="A49" s="5">
        <v>39</v>
      </c>
      <c r="B49" s="5">
        <v>21</v>
      </c>
      <c r="C49" s="7" t="s">
        <v>170</v>
      </c>
      <c r="D49" s="5">
        <v>1771</v>
      </c>
      <c r="E49" s="15">
        <v>5</v>
      </c>
      <c r="F49" s="15">
        <v>28.5</v>
      </c>
    </row>
    <row r="50" spans="1:6" ht="15" customHeight="1">
      <c r="A50" s="5">
        <v>95</v>
      </c>
      <c r="B50" s="5">
        <v>92</v>
      </c>
      <c r="C50" s="7" t="s">
        <v>254</v>
      </c>
      <c r="D50" s="5">
        <v>1102</v>
      </c>
      <c r="E50" s="15">
        <v>2</v>
      </c>
      <c r="F50" s="15">
        <v>24</v>
      </c>
    </row>
    <row r="51" spans="5:6" ht="15" customHeight="1">
      <c r="E51" s="26">
        <f>SUM(E47:E50)</f>
        <v>18</v>
      </c>
      <c r="F51" s="26">
        <f>SUM(F47:F50)</f>
        <v>122</v>
      </c>
    </row>
    <row r="53" spans="1:2" ht="15" customHeight="1">
      <c r="A53" s="14" t="s">
        <v>279</v>
      </c>
      <c r="B53" s="21" t="s">
        <v>101</v>
      </c>
    </row>
    <row r="54" spans="1:6" ht="15" customHeight="1">
      <c r="A54" s="22" t="s">
        <v>119</v>
      </c>
      <c r="B54" s="22" t="s">
        <v>1</v>
      </c>
      <c r="C54" s="23" t="s">
        <v>3</v>
      </c>
      <c r="D54" s="24" t="s">
        <v>120</v>
      </c>
      <c r="E54" s="22" t="s">
        <v>121</v>
      </c>
      <c r="F54" s="22" t="s">
        <v>122</v>
      </c>
    </row>
    <row r="55" spans="1:6" ht="15" customHeight="1">
      <c r="A55" s="5">
        <v>24</v>
      </c>
      <c r="B55" s="5">
        <v>37</v>
      </c>
      <c r="C55" s="7" t="s">
        <v>191</v>
      </c>
      <c r="D55" s="5">
        <v>1662</v>
      </c>
      <c r="E55" s="15">
        <v>5.5</v>
      </c>
      <c r="F55" s="15">
        <v>33.5</v>
      </c>
    </row>
    <row r="56" spans="1:6" ht="15" customHeight="1">
      <c r="A56" s="5">
        <v>53</v>
      </c>
      <c r="B56" s="5">
        <v>14</v>
      </c>
      <c r="C56" s="7" t="s">
        <v>161</v>
      </c>
      <c r="D56" s="5">
        <v>1798</v>
      </c>
      <c r="E56" s="15">
        <v>4.5</v>
      </c>
      <c r="F56" s="15">
        <v>31</v>
      </c>
    </row>
    <row r="57" spans="1:6" ht="15" customHeight="1">
      <c r="A57" s="5">
        <v>66</v>
      </c>
      <c r="B57" s="5">
        <v>49</v>
      </c>
      <c r="C57" s="7" t="s">
        <v>207</v>
      </c>
      <c r="D57" s="5">
        <v>1614</v>
      </c>
      <c r="E57" s="15">
        <v>4</v>
      </c>
      <c r="F57" s="15">
        <v>29</v>
      </c>
    </row>
    <row r="58" spans="1:6" ht="15" customHeight="1">
      <c r="A58" s="5">
        <v>79</v>
      </c>
      <c r="B58" s="5">
        <v>66</v>
      </c>
      <c r="C58" s="7" t="s">
        <v>227</v>
      </c>
      <c r="D58" s="5">
        <v>1337</v>
      </c>
      <c r="E58" s="15">
        <v>3.5</v>
      </c>
      <c r="F58" s="15">
        <v>28</v>
      </c>
    </row>
    <row r="59" spans="1:6" ht="15" customHeight="1">
      <c r="A59" s="25"/>
      <c r="B59" s="25"/>
      <c r="C59" s="17"/>
      <c r="D59" s="16"/>
      <c r="E59" s="26">
        <f>SUM(E55:E58)</f>
        <v>17.5</v>
      </c>
      <c r="F59" s="26">
        <f>SUM(F55:F58)</f>
        <v>121.5</v>
      </c>
    </row>
    <row r="61" spans="1:2" ht="15" customHeight="1">
      <c r="A61" s="14" t="s">
        <v>280</v>
      </c>
      <c r="B61" s="21" t="s">
        <v>281</v>
      </c>
    </row>
    <row r="62" spans="1:6" ht="15" customHeight="1">
      <c r="A62" s="22" t="s">
        <v>119</v>
      </c>
      <c r="B62" s="22" t="s">
        <v>1</v>
      </c>
      <c r="C62" s="23" t="s">
        <v>3</v>
      </c>
      <c r="D62" s="24" t="s">
        <v>120</v>
      </c>
      <c r="E62" s="22" t="s">
        <v>121</v>
      </c>
      <c r="F62" s="22" t="s">
        <v>122</v>
      </c>
    </row>
    <row r="63" spans="1:6" ht="15" customHeight="1">
      <c r="A63" s="5">
        <v>11</v>
      </c>
      <c r="B63" s="5">
        <v>18</v>
      </c>
      <c r="C63" s="7" t="s">
        <v>166</v>
      </c>
      <c r="D63" s="5">
        <v>1781</v>
      </c>
      <c r="E63" s="15">
        <v>6</v>
      </c>
      <c r="F63" s="15">
        <v>33</v>
      </c>
    </row>
    <row r="64" spans="1:6" ht="15" customHeight="1">
      <c r="A64" s="5">
        <v>41</v>
      </c>
      <c r="B64" s="5">
        <v>57</v>
      </c>
      <c r="C64" s="7" t="s">
        <v>216</v>
      </c>
      <c r="D64" s="5">
        <v>1533</v>
      </c>
      <c r="E64" s="15">
        <v>4.5</v>
      </c>
      <c r="F64" s="15">
        <v>38.5</v>
      </c>
    </row>
    <row r="65" spans="1:6" ht="15" customHeight="1">
      <c r="A65" s="5">
        <v>83</v>
      </c>
      <c r="B65" s="5">
        <v>93</v>
      </c>
      <c r="C65" s="7" t="s">
        <v>255</v>
      </c>
      <c r="D65" s="5">
        <v>1100</v>
      </c>
      <c r="E65" s="15">
        <v>3.5</v>
      </c>
      <c r="F65" s="15">
        <v>23</v>
      </c>
    </row>
    <row r="66" spans="1:6" ht="15" customHeight="1">
      <c r="A66" s="5">
        <v>85</v>
      </c>
      <c r="B66" s="5">
        <v>45</v>
      </c>
      <c r="C66" s="7" t="s">
        <v>202</v>
      </c>
      <c r="D66" s="5">
        <v>1628</v>
      </c>
      <c r="E66" s="15">
        <v>3</v>
      </c>
      <c r="F66" s="15">
        <v>27.5</v>
      </c>
    </row>
    <row r="67" spans="1:6" ht="15" customHeight="1">
      <c r="A67" s="5">
        <v>87</v>
      </c>
      <c r="B67" s="5">
        <v>64</v>
      </c>
      <c r="C67" s="7" t="s">
        <v>225</v>
      </c>
      <c r="D67" s="5">
        <v>1406</v>
      </c>
      <c r="E67" s="15">
        <v>3</v>
      </c>
      <c r="F67" s="15">
        <v>26.5</v>
      </c>
    </row>
    <row r="68" spans="5:6" ht="15" customHeight="1">
      <c r="E68" s="26">
        <f>SUM(E63:E66)</f>
        <v>17</v>
      </c>
      <c r="F68" s="26">
        <f>SUM(F63:F66)</f>
        <v>122</v>
      </c>
    </row>
  </sheetData>
  <sheetProtection/>
  <printOptions/>
  <pageMargins left="0.3" right="0.3" top="0.3" bottom="0.3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2" width="5.7109375" style="0" customWidth="1"/>
    <col min="3" max="3" width="15.421875" style="0" bestFit="1" customWidth="1"/>
    <col min="4" max="4" width="5.57421875" style="0" bestFit="1" customWidth="1"/>
    <col min="5" max="5" width="20.00390625" style="0" bestFit="1" customWidth="1"/>
    <col min="6" max="6" width="6.00390625" style="0" bestFit="1" customWidth="1"/>
    <col min="7" max="7" width="5.57421875" style="0" bestFit="1" customWidth="1"/>
    <col min="8" max="8" width="7.8515625" style="0" bestFit="1" customWidth="1"/>
  </cols>
  <sheetData>
    <row r="1" ht="18.75">
      <c r="A1" s="27" t="s">
        <v>284</v>
      </c>
    </row>
    <row r="2" ht="15" customHeight="1"/>
    <row r="3" ht="15" customHeight="1">
      <c r="A3" s="1" t="s">
        <v>118</v>
      </c>
    </row>
    <row r="4" ht="15" customHeight="1"/>
    <row r="5" ht="15" customHeight="1"/>
    <row r="6" ht="15" customHeight="1">
      <c r="A6" s="1" t="s">
        <v>285</v>
      </c>
    </row>
    <row r="7" ht="15" customHeight="1"/>
    <row r="8" spans="1:8" ht="15" customHeight="1">
      <c r="A8" s="2" t="s">
        <v>119</v>
      </c>
      <c r="B8" s="2" t="s">
        <v>1</v>
      </c>
      <c r="C8" s="4" t="s">
        <v>3</v>
      </c>
      <c r="D8" s="2" t="s">
        <v>120</v>
      </c>
      <c r="E8" s="4" t="s">
        <v>6</v>
      </c>
      <c r="F8" s="3" t="s">
        <v>121</v>
      </c>
      <c r="G8" s="28" t="s">
        <v>122</v>
      </c>
      <c r="H8" s="29" t="s">
        <v>287</v>
      </c>
    </row>
    <row r="9" spans="1:8" ht="15" customHeight="1">
      <c r="A9" s="5">
        <v>26</v>
      </c>
      <c r="B9" s="5">
        <v>25</v>
      </c>
      <c r="C9" s="7" t="s">
        <v>54</v>
      </c>
      <c r="D9" s="5">
        <v>2129</v>
      </c>
      <c r="E9" s="7" t="s">
        <v>55</v>
      </c>
      <c r="F9" s="15">
        <v>5</v>
      </c>
      <c r="G9" s="30">
        <v>30.5</v>
      </c>
      <c r="H9" s="15" t="s">
        <v>289</v>
      </c>
    </row>
    <row r="10" spans="1:8" ht="15" customHeight="1">
      <c r="A10" s="5">
        <v>38</v>
      </c>
      <c r="B10" s="5">
        <v>37</v>
      </c>
      <c r="C10" s="7" t="s">
        <v>75</v>
      </c>
      <c r="D10" s="5">
        <v>1977</v>
      </c>
      <c r="E10" s="7" t="s">
        <v>76</v>
      </c>
      <c r="F10" s="15">
        <v>4</v>
      </c>
      <c r="G10" s="30">
        <v>33</v>
      </c>
      <c r="H10" s="15" t="s">
        <v>289</v>
      </c>
    </row>
    <row r="11" spans="1:8" ht="15" customHeight="1">
      <c r="A11" s="5">
        <v>51</v>
      </c>
      <c r="B11" s="5">
        <v>56</v>
      </c>
      <c r="C11" s="7" t="s">
        <v>105</v>
      </c>
      <c r="D11" s="5">
        <v>1844</v>
      </c>
      <c r="E11" s="7" t="s">
        <v>55</v>
      </c>
      <c r="F11" s="15">
        <v>3.5</v>
      </c>
      <c r="G11" s="30">
        <v>28</v>
      </c>
      <c r="H11" s="15" t="s">
        <v>289</v>
      </c>
    </row>
    <row r="12" spans="1:8" ht="15" customHeight="1">
      <c r="A12" s="5">
        <v>52</v>
      </c>
      <c r="B12" s="5">
        <v>49</v>
      </c>
      <c r="C12" s="7" t="s">
        <v>96</v>
      </c>
      <c r="D12" s="5">
        <v>1911</v>
      </c>
      <c r="E12" s="7" t="s">
        <v>55</v>
      </c>
      <c r="F12" s="15">
        <v>3.5</v>
      </c>
      <c r="G12" s="30">
        <v>27.5</v>
      </c>
      <c r="H12" s="15" t="s">
        <v>289</v>
      </c>
    </row>
    <row r="13" spans="1:8" ht="15" customHeight="1">
      <c r="A13" s="5">
        <v>57</v>
      </c>
      <c r="B13" s="5">
        <v>48</v>
      </c>
      <c r="C13" s="7" t="s">
        <v>94</v>
      </c>
      <c r="D13" s="5">
        <v>1922</v>
      </c>
      <c r="E13" s="7" t="s">
        <v>95</v>
      </c>
      <c r="F13" s="15">
        <v>3</v>
      </c>
      <c r="G13" s="30">
        <v>31</v>
      </c>
      <c r="H13" s="31" t="s">
        <v>289</v>
      </c>
    </row>
    <row r="14" spans="1:8" ht="15" customHeight="1">
      <c r="A14" s="5">
        <v>16</v>
      </c>
      <c r="B14" s="5">
        <v>13</v>
      </c>
      <c r="C14" s="7" t="s">
        <v>160</v>
      </c>
      <c r="D14" s="5">
        <v>1799</v>
      </c>
      <c r="E14" s="7" t="s">
        <v>55</v>
      </c>
      <c r="F14" s="15">
        <v>5.5</v>
      </c>
      <c r="G14" s="30">
        <v>37</v>
      </c>
      <c r="H14" s="32" t="s">
        <v>290</v>
      </c>
    </row>
    <row r="15" spans="1:8" ht="15" customHeight="1">
      <c r="A15" s="5">
        <v>25</v>
      </c>
      <c r="B15" s="5">
        <v>22</v>
      </c>
      <c r="C15" s="7" t="s">
        <v>171</v>
      </c>
      <c r="D15" s="5">
        <v>1765</v>
      </c>
      <c r="E15" s="7" t="s">
        <v>55</v>
      </c>
      <c r="F15" s="15">
        <v>5.5</v>
      </c>
      <c r="G15" s="30">
        <v>32.5</v>
      </c>
      <c r="H15" s="32" t="s">
        <v>290</v>
      </c>
    </row>
    <row r="16" spans="1:8" ht="15" customHeight="1">
      <c r="A16" s="5">
        <v>52</v>
      </c>
      <c r="B16" s="5">
        <v>78</v>
      </c>
      <c r="C16" s="7" t="s">
        <v>240</v>
      </c>
      <c r="D16" s="5">
        <v>1567</v>
      </c>
      <c r="E16" s="7" t="s">
        <v>76</v>
      </c>
      <c r="F16" s="15">
        <v>4.5</v>
      </c>
      <c r="G16" s="30">
        <v>31.5</v>
      </c>
      <c r="H16" s="32" t="s">
        <v>290</v>
      </c>
    </row>
    <row r="17" spans="1:8" ht="15" customHeight="1">
      <c r="A17" s="5">
        <v>68</v>
      </c>
      <c r="B17" s="5">
        <v>83</v>
      </c>
      <c r="C17" s="7" t="s">
        <v>244</v>
      </c>
      <c r="D17" s="5">
        <v>1494</v>
      </c>
      <c r="E17" s="7" t="s">
        <v>76</v>
      </c>
      <c r="F17" s="15">
        <v>4</v>
      </c>
      <c r="G17" s="30">
        <v>28.5</v>
      </c>
      <c r="H17" s="32" t="s">
        <v>290</v>
      </c>
    </row>
    <row r="18" spans="1:8" ht="15" customHeight="1">
      <c r="A18" s="5">
        <v>80</v>
      </c>
      <c r="B18" s="5">
        <v>63</v>
      </c>
      <c r="C18" s="7" t="s">
        <v>224</v>
      </c>
      <c r="D18" s="5">
        <v>1440</v>
      </c>
      <c r="E18" s="7" t="s">
        <v>76</v>
      </c>
      <c r="F18" s="15">
        <v>3.5</v>
      </c>
      <c r="G18" s="30">
        <v>26.5</v>
      </c>
      <c r="H18" s="32" t="s">
        <v>290</v>
      </c>
    </row>
    <row r="19" spans="1:8" ht="15" customHeight="1">
      <c r="A19" s="5">
        <v>95</v>
      </c>
      <c r="B19" s="5">
        <v>92</v>
      </c>
      <c r="C19" s="7" t="s">
        <v>254</v>
      </c>
      <c r="D19" s="5">
        <v>1102</v>
      </c>
      <c r="E19" s="7" t="s">
        <v>55</v>
      </c>
      <c r="F19" s="15">
        <v>2</v>
      </c>
      <c r="G19" s="30">
        <v>24</v>
      </c>
      <c r="H19" s="32" t="s">
        <v>290</v>
      </c>
    </row>
    <row r="20" ht="15" customHeight="1">
      <c r="A20" s="1" t="s">
        <v>286</v>
      </c>
    </row>
    <row r="21" ht="15" customHeight="1"/>
    <row r="22" spans="1:8" ht="15" customHeight="1">
      <c r="A22" s="2" t="s">
        <v>119</v>
      </c>
      <c r="B22" s="2" t="s">
        <v>1</v>
      </c>
      <c r="C22" s="4" t="s">
        <v>3</v>
      </c>
      <c r="D22" s="2" t="s">
        <v>120</v>
      </c>
      <c r="E22" s="4" t="s">
        <v>6</v>
      </c>
      <c r="F22" s="3" t="s">
        <v>121</v>
      </c>
      <c r="G22" s="3" t="s">
        <v>122</v>
      </c>
      <c r="H22" s="29" t="s">
        <v>288</v>
      </c>
    </row>
    <row r="23" spans="1:8" ht="15" customHeight="1">
      <c r="A23" s="5">
        <v>13</v>
      </c>
      <c r="B23" s="5">
        <v>27</v>
      </c>
      <c r="C23" s="7" t="s">
        <v>58</v>
      </c>
      <c r="D23" s="5">
        <v>2080</v>
      </c>
      <c r="E23" s="7" t="s">
        <v>55</v>
      </c>
      <c r="F23" s="15">
        <v>5.5</v>
      </c>
      <c r="G23" s="15">
        <v>36.5</v>
      </c>
      <c r="H23" s="31" t="s">
        <v>289</v>
      </c>
    </row>
    <row r="24" spans="1:8" ht="15" customHeight="1">
      <c r="A24" s="5">
        <v>39</v>
      </c>
      <c r="B24" s="5">
        <v>21</v>
      </c>
      <c r="C24" s="7" t="s">
        <v>170</v>
      </c>
      <c r="D24" s="5">
        <v>1771</v>
      </c>
      <c r="E24" s="7" t="s">
        <v>55</v>
      </c>
      <c r="F24" s="15">
        <v>5</v>
      </c>
      <c r="G24" s="30">
        <v>28.5</v>
      </c>
      <c r="H24" s="32" t="s">
        <v>290</v>
      </c>
    </row>
    <row r="25" ht="15" customHeight="1"/>
    <row r="26" ht="15" customHeight="1">
      <c r="A26" s="8" t="s">
        <v>115</v>
      </c>
    </row>
    <row r="27" ht="15" customHeight="1">
      <c r="A27" s="8" t="s">
        <v>116</v>
      </c>
    </row>
    <row r="28" ht="15" customHeight="1">
      <c r="A28" s="8" t="s">
        <v>117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PVT,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Jonáš</dc:creator>
  <cp:keywords/>
  <dc:description/>
  <cp:lastModifiedBy>Václav Jonáš</cp:lastModifiedBy>
  <dcterms:created xsi:type="dcterms:W3CDTF">2015-07-05T13:36:55Z</dcterms:created>
  <dcterms:modified xsi:type="dcterms:W3CDTF">2015-07-07T15:42:34Z</dcterms:modified>
  <cp:category/>
  <cp:version/>
  <cp:contentType/>
  <cp:contentStatus/>
</cp:coreProperties>
</file>